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M30" sheetId="8" r:id="rId8"/>
    <sheet name="M30-34" sheetId="9" r:id="rId9"/>
    <sheet name="M35-39" sheetId="10" r:id="rId10"/>
    <sheet name="M40-44" sheetId="11" r:id="rId11"/>
    <sheet name="M45-49" sheetId="12" r:id="rId12"/>
    <sheet name="M50-54" sheetId="13" r:id="rId13"/>
    <sheet name="M55-59" sheetId="14" r:id="rId14"/>
    <sheet name="VET" sheetId="15" r:id="rId15"/>
  </sheets>
  <definedNames/>
  <calcPr fullCalcOnLoad="1"/>
</workbook>
</file>

<file path=xl/sharedStrings.xml><?xml version="1.0" encoding="utf-8"?>
<sst xmlns="http://schemas.openxmlformats.org/spreadsheetml/2006/main" count="4404" uniqueCount="1818">
  <si>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</si>
  <si>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</si>
  <si>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</si>
  <si>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</si>
  <si>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</si>
  <si>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</si>
  <si>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</si>
  <si>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</si>
  <si>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Taça Brasil XC - 11/03</t>
  </si>
  <si>
    <t>E2</t>
  </si>
  <si>
    <t>Rubens Donizete Valeriano</t>
  </si>
  <si>
    <t>MEL</t>
  </si>
  <si>
    <t>Avulso</t>
  </si>
  <si>
    <t>Scott</t>
  </si>
  <si>
    <t>Daniel Carneiro Brum Ribeiro Zoia</t>
  </si>
  <si>
    <t>Ricardo Alexandre Pscheidt</t>
  </si>
  <si>
    <t>Marcelo Candido da Silva</t>
  </si>
  <si>
    <t>Gustavo Ricardo Santos</t>
  </si>
  <si>
    <t>Gilberto Veiga de Goes</t>
  </si>
  <si>
    <t>Alexandre Marcelo Lopes</t>
  </si>
  <si>
    <t>Ass Guarapuavana de Ciclismo</t>
  </si>
  <si>
    <t>Alexandre Alves Quintino</t>
  </si>
  <si>
    <t>PM de Colombo</t>
  </si>
  <si>
    <t>Alto Rendimento</t>
  </si>
  <si>
    <t>Taça Brasil XC 11/03</t>
  </si>
  <si>
    <t>Roberta Kelly Stopa</t>
  </si>
  <si>
    <t>FEL</t>
  </si>
  <si>
    <t>Erika Fernanda Gramiscelli</t>
  </si>
  <si>
    <t>Raiza Goulão Henrique</t>
  </si>
  <si>
    <t>Tania Clair Pickler</t>
  </si>
  <si>
    <t>Assiclo</t>
  </si>
  <si>
    <t>Marcia Helena de Paula Matos</t>
  </si>
  <si>
    <t>Glaidiany de Cassia A Resende</t>
  </si>
  <si>
    <t>LM Shimano</t>
  </si>
  <si>
    <t>Rosangela Maria Santos Bilinski</t>
  </si>
  <si>
    <t>Fernanda Leticia Borella Prieto</t>
  </si>
  <si>
    <t>Tenile Polegatch dos Anjos</t>
  </si>
  <si>
    <t>Clube Maringaense de Ciclismo</t>
  </si>
  <si>
    <t>Josneia Teresinha Soares</t>
  </si>
  <si>
    <t>Jaqueline Leal de Borba</t>
  </si>
  <si>
    <t>FJR</t>
  </si>
  <si>
    <t>Lar Nossa Senhora</t>
  </si>
  <si>
    <t>Ana Paula Azevedo</t>
  </si>
  <si>
    <t>Victor Oliveira Tabosa</t>
  </si>
  <si>
    <t>MJR</t>
  </si>
  <si>
    <t>Willian Renato Pecego Brito</t>
  </si>
  <si>
    <t>Brunno Sampaio Rodrigues</t>
  </si>
  <si>
    <t>Fabio Henrique Ribeiro</t>
  </si>
  <si>
    <t>Smel Araucaria</t>
  </si>
  <si>
    <t>Bruno Aron Assis Garcia</t>
  </si>
  <si>
    <t>Jose Alessandro Oliveira</t>
  </si>
  <si>
    <t>Luis Cesar Maganelli</t>
  </si>
  <si>
    <t>Guilherme Jaerger</t>
  </si>
  <si>
    <t>Brendow Borges Ribeiro</t>
  </si>
  <si>
    <t>Edmilson Aquelino Macedo</t>
  </si>
  <si>
    <t>MJUV</t>
  </si>
  <si>
    <t>Erick Eduardo Brusque</t>
  </si>
  <si>
    <t>Paulo Sergio Cavalheiro Jr</t>
  </si>
  <si>
    <t>Juliano Cocuzzi</t>
  </si>
  <si>
    <t>Salles Sobrinho de Lima Souza</t>
  </si>
  <si>
    <t>MINF</t>
  </si>
  <si>
    <t>Gabriel Valladao de Lima</t>
  </si>
  <si>
    <t>Vitor do Valle Fryder</t>
  </si>
  <si>
    <t>M30</t>
  </si>
  <si>
    <t>Guilherme Saad Alves</t>
  </si>
  <si>
    <t>Daniel Tavares</t>
  </si>
  <si>
    <t>Jeremias Titiski</t>
  </si>
  <si>
    <t>M30-34</t>
  </si>
  <si>
    <t>Marcos Fernando da Cruz</t>
  </si>
  <si>
    <t>Kleberson Bordon Silva</t>
  </si>
  <si>
    <t>Julio Cesar Eduardo de Lima</t>
  </si>
  <si>
    <t>MTB Floripa</t>
  </si>
  <si>
    <t>Ewerson Cardoso Ferreira</t>
  </si>
  <si>
    <t>Murilo Donizeti Manzatti</t>
  </si>
  <si>
    <t>Clube Campolarguense de Ciclismo</t>
  </si>
  <si>
    <t>Josenildo Areas Vieira</t>
  </si>
  <si>
    <t>Everaldo Teixeira Dela Vedova</t>
  </si>
  <si>
    <t>Marcos Jose de Lima</t>
  </si>
  <si>
    <t>Emerson Jose dos Santos</t>
  </si>
  <si>
    <t>M35-39</t>
  </si>
  <si>
    <t>Marcio Reis dos Santos</t>
  </si>
  <si>
    <t>Adair Jose Freder</t>
  </si>
  <si>
    <t>Paulo Sergio Cavalheiro</t>
  </si>
  <si>
    <t>Rufus da Mota</t>
  </si>
  <si>
    <t>Carlos Roberto Martinelli</t>
  </si>
  <si>
    <t>M40-44</t>
  </si>
  <si>
    <t>Marcio Rogerio Razera</t>
  </si>
  <si>
    <t>Emerson Ogawa</t>
  </si>
  <si>
    <t>Elber dos Santos Ribeiro</t>
  </si>
  <si>
    <t>Jose Ivonei dos Santos</t>
  </si>
  <si>
    <t>Tarcisio Bilinski</t>
  </si>
  <si>
    <t>M45-49</t>
  </si>
  <si>
    <t>Marcos Antonio Razera</t>
  </si>
  <si>
    <t>M50-54</t>
  </si>
  <si>
    <t>Carlos Eduardo Schwabe</t>
  </si>
  <si>
    <t>Silvano Antonio Gelinski</t>
  </si>
  <si>
    <t>Werner Wind</t>
  </si>
  <si>
    <t>M55-59</t>
  </si>
  <si>
    <t>Niedson Pastor de Albuquerque</t>
  </si>
  <si>
    <t>Luis Cesar Malanski Maganeli</t>
  </si>
  <si>
    <t>Evilasio Wielewski</t>
  </si>
  <si>
    <t>VET</t>
  </si>
  <si>
    <t>Roberto Thomaz</t>
  </si>
  <si>
    <t>GP Gov Silval Barbosa - 18/03</t>
  </si>
  <si>
    <t>XC</t>
  </si>
  <si>
    <t>Barra do Garça</t>
  </si>
  <si>
    <t>Vagner Pericin</t>
  </si>
  <si>
    <t>MT</t>
  </si>
  <si>
    <t>GO</t>
  </si>
  <si>
    <t>Copa Norte Nordeste - 01/04</t>
  </si>
  <si>
    <t>Ailton de Oliveira Moura</t>
  </si>
  <si>
    <t>Bike Ceara</t>
  </si>
  <si>
    <t>PI</t>
  </si>
  <si>
    <t>Pi</t>
  </si>
  <si>
    <t>CE</t>
  </si>
  <si>
    <t>Matheus Ferreira Sousa</t>
  </si>
  <si>
    <t>Samuel dos Santos</t>
  </si>
  <si>
    <t>Daniel de Morais Matos</t>
  </si>
  <si>
    <t>Jonas de Sousa Oliveira</t>
  </si>
  <si>
    <t>Elionai Costa de Sousa</t>
  </si>
  <si>
    <t>PA</t>
  </si>
  <si>
    <t>Felipe Mateus Barbosa</t>
  </si>
  <si>
    <t>Joceano Lustosa Alves</t>
  </si>
  <si>
    <t>Lindomar Alves Gomes</t>
  </si>
  <si>
    <t>Albert Miura Campelo</t>
  </si>
  <si>
    <t>Daniel Dias Azevedo</t>
  </si>
  <si>
    <t>Jose Carlos de Sousa</t>
  </si>
  <si>
    <t>Leonardo e Silva Rocha</t>
  </si>
  <si>
    <t>Eduardo Santana Silva</t>
  </si>
  <si>
    <t>Willamy de Sousa Brito</t>
  </si>
  <si>
    <t>Lidiana Alves Macedo</t>
  </si>
  <si>
    <t>Copa Internacional #1 - 25/03</t>
  </si>
  <si>
    <t>E1</t>
  </si>
  <si>
    <t>Frederico Nascimento Mariano</t>
  </si>
  <si>
    <t>SP</t>
  </si>
  <si>
    <t>Sherman Trezza de Paiva</t>
  </si>
  <si>
    <t>Robson Ferreira da Silva</t>
  </si>
  <si>
    <t>Douglas Jose Luiz Neto</t>
  </si>
  <si>
    <t>Juliano Oliveira Mariano</t>
  </si>
  <si>
    <t>Moises Lourenço Silva Santos</t>
  </si>
  <si>
    <t>William Alexi</t>
  </si>
  <si>
    <t>Apolonio Carneiro Pinto</t>
  </si>
  <si>
    <t>Gesiel Nunes de Lima</t>
  </si>
  <si>
    <t>Junio Alves Vieira</t>
  </si>
  <si>
    <t>Valmor Hausmamm</t>
  </si>
  <si>
    <t>Leticia Jaqueline S. Candido</t>
  </si>
  <si>
    <t>Valéria Aparecida da Conceição</t>
  </si>
  <si>
    <t>Paula Lucizane de Melo</t>
  </si>
  <si>
    <t>Jane Maria de Jesus</t>
  </si>
  <si>
    <t>Copa Internacional #1 -25/03</t>
  </si>
  <si>
    <t>Proshock/Maxxis/Calypso</t>
  </si>
  <si>
    <t>Scott/Fittipaldi</t>
  </si>
  <si>
    <t>Paulo Ricardo Ferreira Borges</t>
  </si>
  <si>
    <t>Pedro Lopes Graminha</t>
  </si>
  <si>
    <t>Thales Modesto Oliveira Ribeiro</t>
  </si>
  <si>
    <t>Vinicius Araujo Silva</t>
  </si>
  <si>
    <t>Jean Carlos de Abreu</t>
  </si>
  <si>
    <t>Gustavo Henrique Mendes Souza</t>
  </si>
  <si>
    <t>Hiury Marinho Rodrigues</t>
  </si>
  <si>
    <t>Renato Chaves Guberman</t>
  </si>
  <si>
    <t xml:space="preserve">Gabriel Moreira de Oliveira </t>
  </si>
  <si>
    <t>Ascicam</t>
  </si>
  <si>
    <t>Mateus Costa de Jesus</t>
  </si>
  <si>
    <t>Glaucon Henrique V. Gonçalves</t>
  </si>
  <si>
    <t>Breno Esteves da Costa</t>
  </si>
  <si>
    <t>Renato Navarro Romancini</t>
  </si>
  <si>
    <t>Jhefferson Ferreira S. de Paiva</t>
  </si>
  <si>
    <t>Rodrigo Guarnieri Freitas</t>
  </si>
  <si>
    <t>Gustavo Soares de C. Moreno</t>
  </si>
  <si>
    <t>Lucas Rocha Boaventura</t>
  </si>
  <si>
    <t>Felipe Oliveira de Carvalho</t>
  </si>
  <si>
    <t>Gabriel Augusto S. do Nascimento</t>
  </si>
  <si>
    <t>Caio Melo E Silva Paixão</t>
  </si>
  <si>
    <t>Kaio Cezar da Silva Cordeiro</t>
  </si>
  <si>
    <t>Tiago Rodrigues da Silva</t>
  </si>
  <si>
    <t>Diogo Dias Leite</t>
  </si>
  <si>
    <t>Luiz Fabio de Oliveira Junior</t>
  </si>
  <si>
    <t>Willian Ferraz dos Santos</t>
  </si>
  <si>
    <t>Wesley Ferreira de Souza</t>
  </si>
  <si>
    <t>Diogo Marques da Silva</t>
  </si>
  <si>
    <t>Cesar Gonçalves Moura</t>
  </si>
  <si>
    <t>Izaias de Oliveira Teixeira</t>
  </si>
  <si>
    <t>Elite Bike Show/Emblemax/Superito</t>
  </si>
  <si>
    <t>Ed Carlos Guedes Nogueira</t>
  </si>
  <si>
    <t>Welington Gonçalves de J. Rezende</t>
  </si>
  <si>
    <t xml:space="preserve">Mauricio Giarola Resende </t>
  </si>
  <si>
    <t>Ophicina Bike Shop</t>
  </si>
  <si>
    <t>Andre Eduardo Bongiorno Vanzeto</t>
  </si>
  <si>
    <t>Ciclo Race Unibike</t>
  </si>
  <si>
    <t>Evo Gaerne</t>
  </si>
  <si>
    <t>Silvio Otavio Neves Amorim</t>
  </si>
  <si>
    <t>Sandro Nei de Souza Lourenço</t>
  </si>
  <si>
    <t>Joao Erildo Silva</t>
  </si>
  <si>
    <t>Denilson Evangelista Ladeira</t>
  </si>
  <si>
    <t>Amarildo Ferreira</t>
  </si>
  <si>
    <t>Jose Ribeiro Barbosa Santos</t>
  </si>
  <si>
    <t>Pedal Urbano Specialized</t>
  </si>
  <si>
    <t>Robson Aloisio Alfredo Silva</t>
  </si>
  <si>
    <t>Fabio Luis Dias</t>
  </si>
  <si>
    <t>Claudio Roberto Alves de Souza</t>
  </si>
  <si>
    <t>Fabio Carvalho Leopoldo</t>
  </si>
  <si>
    <t>Marcelo Alves</t>
  </si>
  <si>
    <t>Joao Carlos Grillo Folly</t>
  </si>
  <si>
    <t>Marcio Augusto Gripp</t>
  </si>
  <si>
    <t>Giovane de Carvalho Rufino</t>
  </si>
  <si>
    <t>Claudio Augusto Dias Guto</t>
  </si>
  <si>
    <t>Fund.Ensino Superior de Passos/Fesp/Uemg</t>
  </si>
  <si>
    <t>Auto Center Jose da Silva Ltda</t>
  </si>
  <si>
    <t>Edgar do Pilar Pereira</t>
  </si>
  <si>
    <t>Luiz Lotti Neto</t>
  </si>
  <si>
    <t>Hotel Nacional Hard Rock Bike Vedacit</t>
  </si>
  <si>
    <t>Luiz Maria Rovetta</t>
  </si>
  <si>
    <t>Edson Maimone</t>
  </si>
  <si>
    <t>Produtos Caseiro Beliscão</t>
  </si>
  <si>
    <t>Joselito Gonçalves</t>
  </si>
  <si>
    <t>Eduardo Lages Diniz</t>
  </si>
  <si>
    <t>Sostenes Umberto C.Nascimento</t>
  </si>
  <si>
    <t>Edmundo Cosme Alves Silva</t>
  </si>
  <si>
    <t>Copa Internacional # 1 - 25/03</t>
  </si>
  <si>
    <t>Sergio Eduardo de Albenaz</t>
  </si>
  <si>
    <t>Dorivaldo Correia de Abreu</t>
  </si>
  <si>
    <t>Paulo Roberto Correa</t>
  </si>
  <si>
    <t>Jose Mauro Caputo</t>
  </si>
  <si>
    <t>Jose Roberto de Camargo</t>
  </si>
  <si>
    <t>Anderson Alves Sene</t>
  </si>
  <si>
    <t>Edson Viti</t>
  </si>
  <si>
    <t>Pacifico Delai</t>
  </si>
  <si>
    <t>Ailton Jose dos Santos</t>
  </si>
  <si>
    <t>Jusmar Correa da Silva</t>
  </si>
  <si>
    <t>Ravelli/LojasProbel/Scott</t>
  </si>
  <si>
    <t>Luiz Ricardo Cocuzzi</t>
  </si>
  <si>
    <t>Helio Vilela de Carvalho</t>
  </si>
  <si>
    <t>Valdemar França Soares</t>
  </si>
  <si>
    <t>Geraldo Eustaquio dos Santos</t>
  </si>
  <si>
    <t>RJ</t>
  </si>
  <si>
    <t>04.1459.04</t>
  </si>
  <si>
    <t>SC</t>
  </si>
  <si>
    <t>Hidrorepell Tintas/FME/Bike Point</t>
  </si>
  <si>
    <t>02.534.04</t>
  </si>
  <si>
    <t>Felej - Joinville</t>
  </si>
  <si>
    <t>02.1378.04</t>
  </si>
  <si>
    <t>LM/Shimano de MTB</t>
  </si>
  <si>
    <t>MG</t>
  </si>
  <si>
    <t>05.479.04</t>
  </si>
  <si>
    <t>05.10405.09</t>
  </si>
  <si>
    <t>Joinville/Trust</t>
  </si>
  <si>
    <t>02.1747.04</t>
  </si>
  <si>
    <t>Primavera do Leste/Avulso</t>
  </si>
  <si>
    <t>11.4289.05</t>
  </si>
  <si>
    <t>PR</t>
  </si>
  <si>
    <t>03.6647.07</t>
  </si>
  <si>
    <t>03.5229.06</t>
  </si>
  <si>
    <t>05.7933.09</t>
  </si>
  <si>
    <t>Emanoel de Jesus da Costa Rabelo</t>
  </si>
  <si>
    <t>Thiago Aderrangel de Souza</t>
  </si>
  <si>
    <t>Parnabike</t>
  </si>
  <si>
    <t>19.14978.11</t>
  </si>
  <si>
    <t>Savana Bike Team</t>
  </si>
  <si>
    <t>18.14147.11</t>
  </si>
  <si>
    <t>Gilberto de Sousa Silva</t>
  </si>
  <si>
    <t>Instituto Pedalar</t>
  </si>
  <si>
    <t>18.3372.05</t>
  </si>
  <si>
    <t>Claudio Anastacio do Nascimento</t>
  </si>
  <si>
    <t>18.8536.08</t>
  </si>
  <si>
    <t>Daniel Castro e Silva</t>
  </si>
  <si>
    <t>Mota Ciclo</t>
  </si>
  <si>
    <t>18.6089.06</t>
  </si>
  <si>
    <t>Sidiney Damasceno Correa</t>
  </si>
  <si>
    <t>Giro Radical</t>
  </si>
  <si>
    <t>Marcelo Victor Duarte de Abreu</t>
  </si>
  <si>
    <t>02.4185.05</t>
  </si>
  <si>
    <t>Amazonas Bike</t>
  </si>
  <si>
    <t>02.2217.04</t>
  </si>
  <si>
    <t>Hugo Alves Prado Neto</t>
  </si>
  <si>
    <t>Oce-Treinenet/KHS/Infanti/Damata/Girospor</t>
  </si>
  <si>
    <t>05.663.04</t>
  </si>
  <si>
    <t>04.6880.07</t>
  </si>
  <si>
    <t>Scott Fittipaldi/FMD São Bento do Sul</t>
  </si>
  <si>
    <t>02.6656.07</t>
  </si>
  <si>
    <t>05.12816.10</t>
  </si>
  <si>
    <t>Jcbikes/Orbea/Viverbemnutri.Esp/Ironbikes</t>
  </si>
  <si>
    <t>05.3328.05</t>
  </si>
  <si>
    <t>ES</t>
  </si>
  <si>
    <t>07.1460.04</t>
  </si>
  <si>
    <t>Fmd Blumenau/The Filippines/Gmx</t>
  </si>
  <si>
    <t>02.4189.05</t>
  </si>
  <si>
    <t>Damatta/Mob/Ashima/X-Fusion</t>
  </si>
  <si>
    <t>05.501.04</t>
  </si>
  <si>
    <t>Tripp Aventura/Specialized/Lanchonete da Clôa</t>
  </si>
  <si>
    <t>05.12817.10</t>
  </si>
  <si>
    <t>Isabella Moreira Lacerda</t>
  </si>
  <si>
    <t>05.10344.09</t>
  </si>
  <si>
    <t>02.9887.10</t>
  </si>
  <si>
    <t>05.5171.06</t>
  </si>
  <si>
    <t>05.4546.06</t>
  </si>
  <si>
    <t>03.5315.06</t>
  </si>
  <si>
    <t>03.2715.05</t>
  </si>
  <si>
    <t>04.554.04</t>
  </si>
  <si>
    <t>11.9512.08</t>
  </si>
  <si>
    <t>Prefeitura Mun. De Chapada dos Guimarães</t>
  </si>
  <si>
    <t>Joana Eleonora Nobrega</t>
  </si>
  <si>
    <t>18.5530.06</t>
  </si>
  <si>
    <t>Maria do Carmo de Oliveira Castro</t>
  </si>
  <si>
    <t>40 Graus</t>
  </si>
  <si>
    <t>19.14581.11</t>
  </si>
  <si>
    <t>19.4201.05</t>
  </si>
  <si>
    <t>Via Bike</t>
  </si>
  <si>
    <t>Antonia Luiza Rod. Dos Santos</t>
  </si>
  <si>
    <t>19.10528.09</t>
  </si>
  <si>
    <t>Karina Rodrigues de Souza</t>
  </si>
  <si>
    <t>19.10527.09</t>
  </si>
  <si>
    <t>Leila Maria Melo de Matos</t>
  </si>
  <si>
    <t>19.10777.09</t>
  </si>
  <si>
    <t>04.5892.06</t>
  </si>
  <si>
    <t>04.1193.04</t>
  </si>
  <si>
    <t>Nomades Bikes/Barra do Garças</t>
  </si>
  <si>
    <t>11.10698.09</t>
  </si>
  <si>
    <t>02.11599.09</t>
  </si>
  <si>
    <t>03.9402.08</t>
  </si>
  <si>
    <t>02.11647.09</t>
  </si>
  <si>
    <t>03.12988.10</t>
  </si>
  <si>
    <t>Equipe Piru Bikes</t>
  </si>
  <si>
    <t>03.14254.11</t>
  </si>
  <si>
    <t>Associação Guarapuava de Ciclismo</t>
  </si>
  <si>
    <t>18.10578.09</t>
  </si>
  <si>
    <t>Rodrigo Fernandes Lustosa</t>
  </si>
  <si>
    <t>Biker Piaií</t>
  </si>
  <si>
    <t>19.14688.11</t>
  </si>
  <si>
    <t>João Alves da Silva Neto</t>
  </si>
  <si>
    <t>Pedal Bikers Club</t>
  </si>
  <si>
    <t>19.15398.11</t>
  </si>
  <si>
    <t>Thomas Gabriel Sales Farias</t>
  </si>
  <si>
    <t>19.14563.11</t>
  </si>
  <si>
    <t>Lucas Pablo Ibiapina Silva</t>
  </si>
  <si>
    <t>19.14299.11</t>
  </si>
  <si>
    <t>Benedilson Sousa Barbosa</t>
  </si>
  <si>
    <t>19.14297.11</t>
  </si>
  <si>
    <t>Nicolas Mariotto Sessler</t>
  </si>
  <si>
    <t>02.9864.08</t>
  </si>
  <si>
    <t>Multibike Specialized</t>
  </si>
  <si>
    <t>04.13510.11</t>
  </si>
  <si>
    <t>05.13947.11</t>
  </si>
  <si>
    <t>05.14326.11</t>
  </si>
  <si>
    <t>07.16364.12</t>
  </si>
  <si>
    <t>Natã Valeriano da Silva</t>
  </si>
  <si>
    <t>05.14295.11</t>
  </si>
  <si>
    <t>05.13956.11</t>
  </si>
  <si>
    <t>06.10988.09</t>
  </si>
  <si>
    <t>04.10529.10</t>
  </si>
  <si>
    <t>04.10661.10</t>
  </si>
  <si>
    <t>04.10633.10</t>
  </si>
  <si>
    <t>02.9890.10</t>
  </si>
  <si>
    <t>03.9811.10</t>
  </si>
  <si>
    <t>Lar Nossa Senhora Aparecida</t>
  </si>
  <si>
    <t>04.10791.09</t>
  </si>
  <si>
    <t>Jean Herik Soares</t>
  </si>
  <si>
    <t>Equipe Piru Bike</t>
  </si>
  <si>
    <t>03.14427.11</t>
  </si>
  <si>
    <t>Lincoln do Vale da Silva</t>
  </si>
  <si>
    <t>03.14204.11</t>
  </si>
  <si>
    <t>Vinicius Lima da Silva</t>
  </si>
  <si>
    <t>03.12010.10</t>
  </si>
  <si>
    <t>Avulso/Primavera do Leste</t>
  </si>
  <si>
    <t>11.13881.11</t>
  </si>
  <si>
    <t>05.14189.11</t>
  </si>
  <si>
    <t>Visual Tec. De Sistema/Pedal Sport</t>
  </si>
  <si>
    <t>05.15101.11</t>
  </si>
  <si>
    <t>03.15727.12</t>
  </si>
  <si>
    <t>Raniel Brito Brandão</t>
  </si>
  <si>
    <t>19.15617.12</t>
  </si>
  <si>
    <t>Coyotes/FMD-SBS</t>
  </si>
  <si>
    <t>02.1742.04</t>
  </si>
  <si>
    <t>06.2327.04</t>
  </si>
  <si>
    <t>03.12989.10</t>
  </si>
  <si>
    <t>Liga Sul Fluminense de Ciclismo</t>
  </si>
  <si>
    <t>06.2183.04</t>
  </si>
  <si>
    <t>04.6744.07</t>
  </si>
  <si>
    <t>04.8574.08</t>
  </si>
  <si>
    <t>05.6881.07</t>
  </si>
  <si>
    <t>03.14425.11</t>
  </si>
  <si>
    <t>Daniel Morreti de Souza</t>
  </si>
  <si>
    <t>Complexx-Metrolink/Cuiaba</t>
  </si>
  <si>
    <t>11.12961.10</t>
  </si>
  <si>
    <t>Juliano Marcio Rockembach</t>
  </si>
  <si>
    <t>Sinop/MTB</t>
  </si>
  <si>
    <t>11.9118.08</t>
  </si>
  <si>
    <t>Nilo Weber de Carvalho V. Neto</t>
  </si>
  <si>
    <t>19.10577.09</t>
  </si>
  <si>
    <t>19.14655.11</t>
  </si>
  <si>
    <t>Daniel Fernando Pianovski</t>
  </si>
  <si>
    <t>11.15287.11</t>
  </si>
  <si>
    <t>Guaribas Estrada e Trilha-Club Ciclismo</t>
  </si>
  <si>
    <t>19.1748.04</t>
  </si>
  <si>
    <t>19.6143.06</t>
  </si>
  <si>
    <t>Jose Itamar Ferreira Filho</t>
  </si>
  <si>
    <t>19.15374.11</t>
  </si>
  <si>
    <t>Francisco Daniel Melo Américo</t>
  </si>
  <si>
    <t>19.14660.11</t>
  </si>
  <si>
    <t>Lucas Lages Castelo Branco</t>
  </si>
  <si>
    <t>Carlos Janiel dos Santos</t>
  </si>
  <si>
    <t>19.15267.11</t>
  </si>
  <si>
    <t>Cremosinho</t>
  </si>
  <si>
    <t>19.14975.11</t>
  </si>
  <si>
    <t>Paulo Vitor Alves de Carvalho</t>
  </si>
  <si>
    <t>Fabio de Assis Sousa</t>
  </si>
  <si>
    <t>Metal Bike/Plot Jato</t>
  </si>
  <si>
    <t>05.8607.08</t>
  </si>
  <si>
    <t>06.11568.09</t>
  </si>
  <si>
    <t>Willian do Santos Almeida</t>
  </si>
  <si>
    <t>Joaquim Alves Menezes de Sá</t>
  </si>
  <si>
    <t>05.6883.07</t>
  </si>
  <si>
    <t>05.6732.07</t>
  </si>
  <si>
    <t>05.8198.08</t>
  </si>
  <si>
    <t>Associação de MTB de Guarapuava</t>
  </si>
  <si>
    <t>03.1662.04</t>
  </si>
  <si>
    <t xml:space="preserve">Moises Miguel da Silva </t>
  </si>
  <si>
    <t>Igui/Vedaco/Pref. Municipal de Conganhas</t>
  </si>
  <si>
    <t>05.6989.07</t>
  </si>
  <si>
    <t>03.11025.09</t>
  </si>
  <si>
    <t>Maiko Robert Lining</t>
  </si>
  <si>
    <t>03.8664.08</t>
  </si>
  <si>
    <t>Rodrigo da Fonseca Johnecki</t>
  </si>
  <si>
    <t xml:space="preserve">The Philippines/GMX/FMD/Blumenau </t>
  </si>
  <si>
    <t>02.7681.07</t>
  </si>
  <si>
    <t>03.11719.09</t>
  </si>
  <si>
    <t>03.13763.11</t>
  </si>
  <si>
    <t>06.11257.09</t>
  </si>
  <si>
    <t>03.4216.05</t>
  </si>
  <si>
    <t>Fabiano Gutjahr</t>
  </si>
  <si>
    <t xml:space="preserve"> Pref. Munc. Chapada dos Guimarães</t>
  </si>
  <si>
    <t>11.181.04</t>
  </si>
  <si>
    <t>Pyerre de Alcantara Campos Souza</t>
  </si>
  <si>
    <t>Secreta Bike/Barra do Garça</t>
  </si>
  <si>
    <t>11.9182.08</t>
  </si>
  <si>
    <t>18.5531.06</t>
  </si>
  <si>
    <t>Francisco Ariosvaldo dos S. Silva</t>
  </si>
  <si>
    <t>19.15627.12</t>
  </si>
  <si>
    <t>19.2929.05</t>
  </si>
  <si>
    <t>Adonai Alves Diniz Segundo</t>
  </si>
  <si>
    <t>Calangos</t>
  </si>
  <si>
    <t>19.10781.09</t>
  </si>
  <si>
    <t>Antonio Marcos Ferreira Araujo</t>
  </si>
  <si>
    <t>Iate Clube de Terezina</t>
  </si>
  <si>
    <t>19.14301.11</t>
  </si>
  <si>
    <t>Thiago Monteiro dos S. Silva</t>
  </si>
  <si>
    <t>Pedal Bikers Clube</t>
  </si>
  <si>
    <t>19.15396.11</t>
  </si>
  <si>
    <t>Jonas Figueiredo de Carvalho</t>
  </si>
  <si>
    <t>19.10602.09</t>
  </si>
  <si>
    <t>19.5605.06</t>
  </si>
  <si>
    <t>Marcio Cesar Ferreira da Silva</t>
  </si>
  <si>
    <t>Francisco de Assis Jesus Almeida</t>
  </si>
  <si>
    <t>19.14708.11</t>
  </si>
  <si>
    <t>Valdeci Rodrigues de Sousa Junior</t>
  </si>
  <si>
    <t>Cleyton Wilson de Carvalho</t>
  </si>
  <si>
    <t>19.15449.11</t>
  </si>
  <si>
    <t>Thiago Lazaro Barreto de Freitas</t>
  </si>
  <si>
    <t>19.14658.11</t>
  </si>
  <si>
    <t>19.2671.05</t>
  </si>
  <si>
    <t>Antonio Herton Gomes Lima</t>
  </si>
  <si>
    <t>19.4168.05</t>
  </si>
  <si>
    <t>06.11498.09</t>
  </si>
  <si>
    <t>Cwnox/Baic/Portugal/Rebehy Adv./PM Sã</t>
  </si>
  <si>
    <t>04.15778.12</t>
  </si>
  <si>
    <t>Fesp/Fundação Ensino Superior de Passos</t>
  </si>
  <si>
    <t>04.11948.10</t>
  </si>
  <si>
    <t>05.9250.08</t>
  </si>
  <si>
    <t>03.9126.08</t>
  </si>
  <si>
    <t>03.138.04</t>
  </si>
  <si>
    <t>03.1673.04</t>
  </si>
  <si>
    <t>03.10893.09</t>
  </si>
  <si>
    <t>03.857.04</t>
  </si>
  <si>
    <t>05.5695.06</t>
  </si>
  <si>
    <t>Marcos  Antonio da Rocha</t>
  </si>
  <si>
    <t>03.9403.08</t>
  </si>
  <si>
    <t>Marcos Antonio Machry</t>
  </si>
  <si>
    <t>11.113.04</t>
  </si>
  <si>
    <t>Ser Cidade Verde/Mato Grosso</t>
  </si>
  <si>
    <t>11.11385.09</t>
  </si>
  <si>
    <t>Sorriso MTB</t>
  </si>
  <si>
    <t>Vicente Deoclecio de Lima Souza</t>
  </si>
  <si>
    <t>18.8297.08</t>
  </si>
  <si>
    <t>19.16377.12</t>
  </si>
  <si>
    <t>Celso Henrique P. Franco Junior</t>
  </si>
  <si>
    <t>19.8628.08</t>
  </si>
  <si>
    <t>Roberto Gayoso C. Branco Junior</t>
  </si>
  <si>
    <t>19.15383.11</t>
  </si>
  <si>
    <t>Carlos Eduardo Lopes de Souza</t>
  </si>
  <si>
    <t>19.10774.09</t>
  </si>
  <si>
    <t>Alberto Luiz Barreto Chaves</t>
  </si>
  <si>
    <t>19.14583.11</t>
  </si>
  <si>
    <t>Adriano Maranhão S.Rocha da Silva</t>
  </si>
  <si>
    <t>19.15388.11</t>
  </si>
  <si>
    <t>Décio Rocha Rodrigues</t>
  </si>
  <si>
    <t>19.14687.11</t>
  </si>
  <si>
    <t>Oswaldo Marques Sousa Filho</t>
  </si>
  <si>
    <t>19.15425.11</t>
  </si>
  <si>
    <t>Terezina Bikers Clube - TBC</t>
  </si>
  <si>
    <t>19.4814.06</t>
  </si>
  <si>
    <t>Marconi Ribeiro</t>
  </si>
  <si>
    <t>10.3765.05</t>
  </si>
  <si>
    <t>Cemil</t>
  </si>
  <si>
    <t>05.8307.08</t>
  </si>
  <si>
    <t xml:space="preserve">Movimec </t>
  </si>
  <si>
    <t>05.525.04</t>
  </si>
  <si>
    <t>06.1700.04</t>
  </si>
  <si>
    <t>03.131.04</t>
  </si>
  <si>
    <t>03.1627.04</t>
  </si>
  <si>
    <t>03.146.04</t>
  </si>
  <si>
    <t>03.6659.07</t>
  </si>
  <si>
    <t>Roberval Elizaldo de Oliveira</t>
  </si>
  <si>
    <t>11.10254.08</t>
  </si>
  <si>
    <t>Ernani de Castro Costa</t>
  </si>
  <si>
    <t>19.2656.05</t>
  </si>
  <si>
    <t>Luciano Uchoa Fraga Leitão</t>
  </si>
  <si>
    <t>Teresina Bikers Club - TBC</t>
  </si>
  <si>
    <t>19.3119.05</t>
  </si>
  <si>
    <t>Copa Interestadual #1 - 04/03</t>
  </si>
  <si>
    <t>João Victor Hipolito Porto</t>
  </si>
  <si>
    <t>Copa Interestadual # 1 - 04/03</t>
  </si>
  <si>
    <t>Jean Roger Lechat</t>
  </si>
  <si>
    <t>Jarbas Lopes Cardeli</t>
  </si>
  <si>
    <t>Cosmópolis</t>
  </si>
  <si>
    <t>Luiz Roberto de Souza</t>
  </si>
  <si>
    <t>Germanos</t>
  </si>
  <si>
    <t>Tamara Pesoti Netto</t>
  </si>
  <si>
    <t>Tatiani Cristina de Oliveira Lobo</t>
  </si>
  <si>
    <t>Aldemir Batista Rocha</t>
  </si>
  <si>
    <t>Rogerio Alves Bispo</t>
  </si>
  <si>
    <t>Cleiton Ferreira Santos</t>
  </si>
  <si>
    <t>Ednilson Lopes Cardeli</t>
  </si>
  <si>
    <t>Cafémaq/Evo Bycicle/Gaerne Sho</t>
  </si>
  <si>
    <t>Danilo de Souza Gouveia</t>
  </si>
  <si>
    <t>04.5924.06</t>
  </si>
  <si>
    <t>04.9197.08</t>
  </si>
  <si>
    <t>Ricardo Roberto Ferreira</t>
  </si>
  <si>
    <t>Alexandre de Sousa Costa</t>
  </si>
  <si>
    <t>PB</t>
  </si>
  <si>
    <t>16.15116.11</t>
  </si>
  <si>
    <t>04.1301.04</t>
  </si>
  <si>
    <t>JM2000/Loc Engª/Paulo Couto</t>
  </si>
  <si>
    <t>22.2375.04</t>
  </si>
  <si>
    <t>Julio Cesar Cabral Furtado</t>
  </si>
  <si>
    <t>19.16060.12</t>
  </si>
  <si>
    <t>Francisco Helio Camelo Ferreira</t>
  </si>
  <si>
    <t>19.6240.07</t>
  </si>
  <si>
    <t>Mauricio Sepulveda Cavalcanti</t>
  </si>
  <si>
    <t>19.9623.10</t>
  </si>
  <si>
    <t>Ceara Biker</t>
  </si>
  <si>
    <t>18.6306.07</t>
  </si>
  <si>
    <t>Pedro Araujo de Oliveira</t>
  </si>
  <si>
    <t>19.14511.11</t>
  </si>
  <si>
    <t>Afa Bikes/Vianna Junior</t>
  </si>
  <si>
    <t>05.502.04</t>
  </si>
  <si>
    <t>04.1182.04</t>
  </si>
  <si>
    <t>06.2220.04</t>
  </si>
  <si>
    <t>Amazonas Bike/Intense</t>
  </si>
  <si>
    <t>Felt - Unibike</t>
  </si>
  <si>
    <t>DF</t>
  </si>
  <si>
    <t>10.4513.06</t>
  </si>
  <si>
    <t>05.477.04</t>
  </si>
  <si>
    <t>06.9737.10</t>
  </si>
  <si>
    <t>06.12318.10</t>
  </si>
  <si>
    <t>09.10097.10</t>
  </si>
  <si>
    <t>05.10152.08</t>
  </si>
  <si>
    <t>Ronival Caetano da Silva</t>
  </si>
  <si>
    <t>05.15108.11</t>
  </si>
  <si>
    <t>Divina Roda - Sesi Ascipam</t>
  </si>
  <si>
    <t>05.6369.07</t>
  </si>
  <si>
    <t>03.9686.08</t>
  </si>
  <si>
    <t>05.6999.07</t>
  </si>
  <si>
    <t>07.5687.06</t>
  </si>
  <si>
    <t>Academia All Fitness</t>
  </si>
  <si>
    <t>05.2925.05</t>
  </si>
  <si>
    <t>05.550.04</t>
  </si>
  <si>
    <t>09.5447.06</t>
  </si>
  <si>
    <t>05.16413.12</t>
  </si>
  <si>
    <t>Luiz Antonio Carrilho F.e Silva</t>
  </si>
  <si>
    <t>06.10949.09</t>
  </si>
  <si>
    <t>03.130.04</t>
  </si>
  <si>
    <t>03.9404.08</t>
  </si>
  <si>
    <t>Clube de Esporte os Goiabas</t>
  </si>
  <si>
    <t>09.8493.08</t>
  </si>
  <si>
    <t>BA</t>
  </si>
  <si>
    <t>12.3772.05</t>
  </si>
  <si>
    <t>06.3929.05</t>
  </si>
  <si>
    <t>05.3228.05</t>
  </si>
  <si>
    <t>05.8199.08</t>
  </si>
  <si>
    <t>05.10615.09</t>
  </si>
  <si>
    <t>05.16095.12</t>
  </si>
  <si>
    <t>19.10598.09</t>
  </si>
  <si>
    <t>Associação 13ª MTB Ponta Grossa</t>
  </si>
  <si>
    <t>03.6658.07</t>
  </si>
  <si>
    <t>03.1628.04</t>
  </si>
  <si>
    <t>09.6631.07</t>
  </si>
  <si>
    <t>10.6775.07</t>
  </si>
  <si>
    <t>Miroir Esporte Clube/Bike e Fitness Miroir</t>
  </si>
  <si>
    <t>10.4291.05</t>
  </si>
  <si>
    <t>PM de Cosmópolis</t>
  </si>
  <si>
    <t>04.5922.06</t>
  </si>
  <si>
    <t>04.5680.06</t>
  </si>
  <si>
    <t>05.16107.12</t>
  </si>
  <si>
    <t>05.3298.05</t>
  </si>
  <si>
    <t>Geraldo Rodrigues da Silva Jr</t>
  </si>
  <si>
    <t>Brou Fitnes/Supermercados Del Rey/Trip Ave</t>
  </si>
  <si>
    <t>05.4558.06</t>
  </si>
  <si>
    <t>Leandro Augusto do Carmo</t>
  </si>
  <si>
    <t>Auto Rendimento Assessoria</t>
  </si>
  <si>
    <t>Wanderson Aparecido da Silva</t>
  </si>
  <si>
    <t>05.4561.06</t>
  </si>
  <si>
    <t>Kaio Cesar Costa Contijo</t>
  </si>
  <si>
    <t>Henrique da Silva Avancini</t>
  </si>
  <si>
    <t>19.6323.07</t>
  </si>
  <si>
    <t>22.4986.06</t>
  </si>
  <si>
    <t>JM 2000/Loc Engª/Paulo Couto</t>
  </si>
  <si>
    <t>19.16051.12</t>
  </si>
  <si>
    <t>Bike Piauí</t>
  </si>
  <si>
    <t>09.4940.06</t>
  </si>
  <si>
    <t>Clube Araguaia de Ciclismo</t>
  </si>
  <si>
    <t>04.488.04</t>
  </si>
  <si>
    <t xml:space="preserve">Odair Jose de Oliveira </t>
  </si>
  <si>
    <t>04.2079.04</t>
  </si>
  <si>
    <t>Clube Jacarei de Ciclismo</t>
  </si>
  <si>
    <t>04.7832.08</t>
  </si>
  <si>
    <t>Ass Batataense de Ciclismo/Pasion Bike</t>
  </si>
  <si>
    <t>Circuit - Pindamonhangaba-Funvic</t>
  </si>
  <si>
    <t>04.15662.12</t>
  </si>
  <si>
    <t>03.16392.12</t>
  </si>
  <si>
    <t>09.9904.10</t>
  </si>
  <si>
    <t>Clube Pro-ciclo de Ciclismo</t>
  </si>
  <si>
    <t>04.1865.04</t>
  </si>
  <si>
    <t>Smel/Unimed/Boi Gordo/Triex/Sertãozinho</t>
  </si>
  <si>
    <t>05.10832.09</t>
  </si>
  <si>
    <t>Formula Bike/CT Allfitness</t>
  </si>
  <si>
    <t>05.9803.10</t>
  </si>
  <si>
    <t>Breno Henrique Rodrigues Freitas</t>
  </si>
  <si>
    <t>Mineração João Vaz Sobrinho</t>
  </si>
  <si>
    <t>06.11926.10</t>
  </si>
  <si>
    <t>Jefferson Areas Vieira</t>
  </si>
  <si>
    <t>05.16274.12</t>
  </si>
  <si>
    <t>Matheus Henrique Moreira Pereira</t>
  </si>
  <si>
    <t>Arte Final/Energia Pura/Quality Life</t>
  </si>
  <si>
    <t>11.13877.11</t>
  </si>
  <si>
    <t>05.10731.09</t>
  </si>
  <si>
    <t>Igor Gustavo Braga Rodrigues</t>
  </si>
  <si>
    <t>03.15991.12</t>
  </si>
  <si>
    <t>11.11198.09</t>
  </si>
  <si>
    <t>Cristian Andre Suzim</t>
  </si>
  <si>
    <t>05.16285.12</t>
  </si>
  <si>
    <t>Diogo Treinamentos Esportivos</t>
  </si>
  <si>
    <t>Naydson Flaviano Oliveira Cortes</t>
  </si>
  <si>
    <t>05.16275.12</t>
  </si>
  <si>
    <t>Lamchonete Oliveira</t>
  </si>
  <si>
    <t>09.10671.10</t>
  </si>
  <si>
    <t>Nomades Bikes Clube</t>
  </si>
  <si>
    <t>06.2135.04</t>
  </si>
  <si>
    <t>05.16593.12</t>
  </si>
  <si>
    <t>Leonardo Aparecido Cruvinel da Cruz</t>
  </si>
  <si>
    <t>09.16313.12</t>
  </si>
  <si>
    <t>05.12287.10</t>
  </si>
  <si>
    <t>Arthur Antonio Vieira da Silva Oliveira</t>
  </si>
  <si>
    <t>Brou Fitness Academia</t>
  </si>
  <si>
    <t>05.14324.11</t>
  </si>
  <si>
    <t>Gabriel Carlos de Abreu</t>
  </si>
  <si>
    <t>05.16131.12</t>
  </si>
  <si>
    <t>Gilberto de Melo Filho</t>
  </si>
  <si>
    <t>Metal Bike</t>
  </si>
  <si>
    <t>05.13053.10</t>
  </si>
  <si>
    <t>Keverson Alves da Silva</t>
  </si>
  <si>
    <t>09.10517.10</t>
  </si>
  <si>
    <t>05.16137.12</t>
  </si>
  <si>
    <t>05.16090.12</t>
  </si>
  <si>
    <t>09.14343.11</t>
  </si>
  <si>
    <t>04.15650.12</t>
  </si>
  <si>
    <t>Thiago Ibrahim Mazzoni</t>
  </si>
  <si>
    <t>05.16352.12</t>
  </si>
  <si>
    <t>Doneguinha</t>
  </si>
  <si>
    <t>Leonardo Freire de Carvalho Pimenta</t>
  </si>
  <si>
    <t>05.16068.12</t>
  </si>
  <si>
    <t>03.15836.12</t>
  </si>
  <si>
    <t>11.16467.12</t>
  </si>
  <si>
    <t>04.15881.12</t>
  </si>
  <si>
    <t>Alexandre Jonas de Oliveira Silva</t>
  </si>
  <si>
    <t>05.16141.12</t>
  </si>
  <si>
    <t>AJ Racing</t>
  </si>
  <si>
    <t>04.16015.12</t>
  </si>
  <si>
    <t>Ciclismo São Carlos</t>
  </si>
  <si>
    <t>Dmoto</t>
  </si>
  <si>
    <t>05.9308.08</t>
  </si>
  <si>
    <t>Leonardo Indio do Brasil C Botelho</t>
  </si>
  <si>
    <t>05.3213.05</t>
  </si>
  <si>
    <t>Renato Marinho Sampaio</t>
  </si>
  <si>
    <t>R Treino Assessoria Esportiva</t>
  </si>
  <si>
    <t>05.16426.12</t>
  </si>
  <si>
    <t>Bruno Tavares Coelho Meira</t>
  </si>
  <si>
    <t>05.16435.12</t>
  </si>
  <si>
    <t>Ricardo Campos Doyle</t>
  </si>
  <si>
    <t>03.17151.12</t>
  </si>
  <si>
    <t>11.9501.08</t>
  </si>
  <si>
    <t>Marcos Antonio de Araujo</t>
  </si>
  <si>
    <t>19.16048.12</t>
  </si>
  <si>
    <t>Biker Piaui</t>
  </si>
  <si>
    <t>19.16047.12</t>
  </si>
  <si>
    <t>19.16057.12</t>
  </si>
  <si>
    <t>05.8456.08</t>
  </si>
  <si>
    <t>Javas Comercial de Bebidas</t>
  </si>
  <si>
    <t>05.14186.11</t>
  </si>
  <si>
    <t>Mercearia Almeida/Reri Bike</t>
  </si>
  <si>
    <t>05.6730.07</t>
  </si>
  <si>
    <t>09.10048.10</t>
  </si>
  <si>
    <t>Clube Anapolino de Ciclismo</t>
  </si>
  <si>
    <t>05.16419.12</t>
  </si>
  <si>
    <t>05.6962.07</t>
  </si>
  <si>
    <t>Hugo dos Reis Cavanelas</t>
  </si>
  <si>
    <t>06.2165.04</t>
  </si>
  <si>
    <t>Itamar Pedro Almeida da Cunha</t>
  </si>
  <si>
    <t>05.539.04</t>
  </si>
  <si>
    <t>Diego Juan Segundo Alves</t>
  </si>
  <si>
    <t>Import Bike</t>
  </si>
  <si>
    <t>05.6289.07</t>
  </si>
  <si>
    <t>João Fernando da Costa</t>
  </si>
  <si>
    <t>Green Max/Da Matta/Jet Print</t>
  </si>
  <si>
    <t>02.13999.11</t>
  </si>
  <si>
    <t>Alexandre Schulter</t>
  </si>
  <si>
    <t>02.6695.07</t>
  </si>
  <si>
    <t>05.16422.12</t>
  </si>
  <si>
    <t>03.16389.12</t>
  </si>
  <si>
    <t>Ass 13ª MTB Ponta Grossa</t>
  </si>
  <si>
    <t>19.14765.11</t>
  </si>
  <si>
    <t>Francisco Rubens Visgueira Felix</t>
  </si>
  <si>
    <t>19.14711.11</t>
  </si>
  <si>
    <t>Wagner Marques de S.Guedes da Silva</t>
  </si>
  <si>
    <t>19.16397.12</t>
  </si>
  <si>
    <t>19.16053.12</t>
  </si>
  <si>
    <t>19.16049.12</t>
  </si>
  <si>
    <t>Alexandre Pereira Farias</t>
  </si>
  <si>
    <t>19.16052.12</t>
  </si>
  <si>
    <t>05.6385.07</t>
  </si>
  <si>
    <t>Oce/Giro Sport Center/Otg</t>
  </si>
  <si>
    <t>04.3642.05</t>
  </si>
  <si>
    <t>04.1754.04</t>
  </si>
  <si>
    <t>Ivan Luiz de Moraes</t>
  </si>
  <si>
    <t>Scott/Sel Itapira/Dimensional</t>
  </si>
  <si>
    <t>04.16579.12</t>
  </si>
  <si>
    <t>Ass Batataense de Ciclismo</t>
  </si>
  <si>
    <t>04.8576.08</t>
  </si>
  <si>
    <t>Lar/Proshock/Kuruma</t>
  </si>
  <si>
    <t>05.3502.05</t>
  </si>
  <si>
    <t>Jose Pedro da Silva</t>
  </si>
  <si>
    <t>Guime Bike</t>
  </si>
  <si>
    <t>06.7912.09</t>
  </si>
  <si>
    <t>Henrique Versieux</t>
  </si>
  <si>
    <t>09.10029.10</t>
  </si>
  <si>
    <t>05.6225.07</t>
  </si>
  <si>
    <t>Pref Municipal/Farmacia Americana</t>
  </si>
  <si>
    <t>04.16795.12</t>
  </si>
  <si>
    <t>Juliano Ferreira Neves</t>
  </si>
  <si>
    <t>09.9664.08</t>
  </si>
  <si>
    <t>11.13880.11</t>
  </si>
  <si>
    <t>Rondonopolis/Avulso</t>
  </si>
  <si>
    <t>Thiago Carvalho Aroeira</t>
  </si>
  <si>
    <t>11.1287.04</t>
  </si>
  <si>
    <t>03.4343.05</t>
  </si>
  <si>
    <t>05.9329.10</t>
  </si>
  <si>
    <t>Ivan Silva Mariosa</t>
  </si>
  <si>
    <t>Conserv Engenharia Ltda</t>
  </si>
  <si>
    <t>Unimed/Ophicina Bike Shop/Atletic Club</t>
  </si>
  <si>
    <t>04.5937.06</t>
  </si>
  <si>
    <t>Geraldo Tadeu Pimenta</t>
  </si>
  <si>
    <t>01.1352.04</t>
  </si>
  <si>
    <t>Odair Guaraci Oliveira Tavares</t>
  </si>
  <si>
    <t>Acisapi/Dione Bike</t>
  </si>
  <si>
    <t>RS</t>
  </si>
  <si>
    <t>Copa Interestadual #2 - 22/04</t>
  </si>
  <si>
    <t>04.9263.08</t>
  </si>
  <si>
    <t>Halysson Henrique Ferreira</t>
  </si>
  <si>
    <t>Velo/Seme Rio Claro</t>
  </si>
  <si>
    <t>04.5919.06</t>
  </si>
  <si>
    <t>Ricardo Luiz Picoli</t>
  </si>
  <si>
    <t>02.482.04</t>
  </si>
  <si>
    <t>Marcio Aparecido Ravelli</t>
  </si>
  <si>
    <t>Seme Itu</t>
  </si>
  <si>
    <t>04.1054.04</t>
  </si>
  <si>
    <t>Giovana Cruz Corsi</t>
  </si>
  <si>
    <t>04.8136.08</t>
  </si>
  <si>
    <t>Maira Nogueira Murakami</t>
  </si>
  <si>
    <t>05.16078.12</t>
  </si>
  <si>
    <t>Aislan Borges Martins</t>
  </si>
  <si>
    <t>04.10883.09</t>
  </si>
  <si>
    <t>João Vitor Fernandes Hoffmann</t>
  </si>
  <si>
    <t>05.12044.10</t>
  </si>
  <si>
    <t>09.10098.10</t>
  </si>
  <si>
    <t>05.16112.12</t>
  </si>
  <si>
    <t>05.16276.12</t>
  </si>
  <si>
    <t>04.13266.10</t>
  </si>
  <si>
    <t>Fabiano Nunes de Oliveira</t>
  </si>
  <si>
    <t>Bike Nakashima/BikeSport</t>
  </si>
  <si>
    <t>Ronaldo da Silva</t>
  </si>
  <si>
    <t>Fabio Jose dos Santos</t>
  </si>
  <si>
    <t>05.15102.11</t>
  </si>
  <si>
    <t>04.459.04</t>
  </si>
  <si>
    <t>04.1194.04</t>
  </si>
  <si>
    <t>Waldemar Pedro</t>
  </si>
  <si>
    <t>Copa Inconfidentes #1 - 22/04</t>
  </si>
  <si>
    <t>Copa Nordeste de MTB - 22/04</t>
  </si>
  <si>
    <t>18.12139.10</t>
  </si>
  <si>
    <t>Francisco Arnaldo de Lima Jr</t>
  </si>
  <si>
    <t>Eco Biker's</t>
  </si>
  <si>
    <t>18.16536.12</t>
  </si>
  <si>
    <t>Vinicius Lemos Pinheiro Machado</t>
  </si>
  <si>
    <t>18.5456.06</t>
  </si>
  <si>
    <t>Diego de Almeida Ferreira</t>
  </si>
  <si>
    <t>13.10970.09</t>
  </si>
  <si>
    <t>Almir Rodrigo de Santana Silva</t>
  </si>
  <si>
    <t>SE</t>
  </si>
  <si>
    <t>M23</t>
  </si>
  <si>
    <t>18.3470.05</t>
  </si>
  <si>
    <t>Tiago Emilio Martins Oliveira</t>
  </si>
  <si>
    <t>Criciclo</t>
  </si>
  <si>
    <t>18.285.04</t>
  </si>
  <si>
    <t>Jose Lito Soares Moura</t>
  </si>
  <si>
    <t>18.12104.10</t>
  </si>
  <si>
    <t>Francisco George da Silva</t>
  </si>
  <si>
    <t>19.10202.08</t>
  </si>
  <si>
    <t>Francisco das Chagas de Lima</t>
  </si>
  <si>
    <t>13.8342.08</t>
  </si>
  <si>
    <t>Ricardo Helio Fsu</t>
  </si>
  <si>
    <t>18.16436.12</t>
  </si>
  <si>
    <t>Afonso Jose da Silva</t>
  </si>
  <si>
    <t>18.8234.08</t>
  </si>
  <si>
    <t>Carlos Alberto Pereira</t>
  </si>
  <si>
    <t>18.8231.08</t>
  </si>
  <si>
    <t>Antonio Sales Rios</t>
  </si>
  <si>
    <t>18.16582.12</t>
  </si>
  <si>
    <t>Lenilson Savio Sampaio de Oliveira</t>
  </si>
  <si>
    <t>Copa  Nordeste de MTB - 22/04</t>
  </si>
  <si>
    <t>18.5576.06</t>
  </si>
  <si>
    <t>Eduardo Anselmo Accioly Nogueira</t>
  </si>
  <si>
    <t>18.13304.10</t>
  </si>
  <si>
    <t>Vanderlei Calixto de Melo</t>
  </si>
  <si>
    <t>18.16571.12</t>
  </si>
  <si>
    <t>Climerio Teles dos Santos</t>
  </si>
  <si>
    <t>18.16169.12</t>
  </si>
  <si>
    <t>Mario Angelo Alves de Sousa</t>
  </si>
  <si>
    <t>18.16168.12</t>
  </si>
  <si>
    <t>Evandro Marciel Vieira</t>
  </si>
  <si>
    <t>18.16493.12</t>
  </si>
  <si>
    <t>Francisco Cassiano Fernandes da Silva</t>
  </si>
  <si>
    <t>18.16570.12</t>
  </si>
  <si>
    <t>Rafael Jackson Teles dos Santos</t>
  </si>
  <si>
    <t>Copa Internacional #2 - 06/05</t>
  </si>
  <si>
    <t>10.4354.05</t>
  </si>
  <si>
    <t>Josemberg Nunes Pinho</t>
  </si>
  <si>
    <t>04.8577.08</t>
  </si>
  <si>
    <t>Luiz Henrique Cocuzzi</t>
  </si>
  <si>
    <t>09.9275.08</t>
  </si>
  <si>
    <t>Mario Antonio Verissimo de Oliveira</t>
  </si>
  <si>
    <t>Nomades Bike Clube</t>
  </si>
  <si>
    <t>Copa  Internacional #2 - 06/05</t>
  </si>
  <si>
    <t>10.10092.10</t>
  </si>
  <si>
    <t>Debora Fernandes de Araujo</t>
  </si>
  <si>
    <t>02.7988.09</t>
  </si>
  <si>
    <t>Samuel Schmitz</t>
  </si>
  <si>
    <t>Pedalando Pela Vida</t>
  </si>
  <si>
    <t>05.16600.12</t>
  </si>
  <si>
    <t>Jonathan Meneguci Xavier</t>
  </si>
  <si>
    <t>Grupo Metro/Refrigeração Teixeira/Piscap/Ponto Aça</t>
  </si>
  <si>
    <t>Celso Figueira de Mello Filho</t>
  </si>
  <si>
    <t>06.11231.09</t>
  </si>
  <si>
    <t>02.16854.12</t>
  </si>
  <si>
    <t>Victor de Mello</t>
  </si>
  <si>
    <t>Rene Silva Alves</t>
  </si>
  <si>
    <t>02.15660.12</t>
  </si>
  <si>
    <t>Gustavo Adolfo Pereira</t>
  </si>
  <si>
    <t>05.5679.06</t>
  </si>
  <si>
    <t>Odair Lino</t>
  </si>
  <si>
    <t>Bioleve ABC Bike</t>
  </si>
  <si>
    <t>05.16108.12</t>
  </si>
  <si>
    <t>Paulo Eduardo Ribeiro</t>
  </si>
  <si>
    <t>05.14292.11</t>
  </si>
  <si>
    <t>Reinaldo Reis Silva Lima</t>
  </si>
  <si>
    <t>Acicon/Bike Podium</t>
  </si>
  <si>
    <t>05.546.04</t>
  </si>
  <si>
    <t>Edicarlos Oliveira da Silva</t>
  </si>
  <si>
    <t>Brow Aventuras/Tripp/Millenium Eng/Gelth/Dinuis Pe</t>
  </si>
  <si>
    <t>12.3122.05</t>
  </si>
  <si>
    <t>Benilio da Silva Pereira</t>
  </si>
  <si>
    <t>05.2935.05</t>
  </si>
  <si>
    <t>Francisco Hildebrando Pereira de Souza</t>
  </si>
  <si>
    <t>Brow Aventuras/Tripp Aventura</t>
  </si>
  <si>
    <t>09.14060.11</t>
  </si>
  <si>
    <t>Rodrigo Ribeiro Nunes</t>
  </si>
  <si>
    <t>05.16281.12</t>
  </si>
  <si>
    <t>Robson Antonio da Silva</t>
  </si>
  <si>
    <t>Tania e Braga Itajuba</t>
  </si>
  <si>
    <t>07.10271.08</t>
  </si>
  <si>
    <t>Wender Zeni</t>
  </si>
  <si>
    <t>06.11686.09</t>
  </si>
  <si>
    <t>Luiz Henrique Ayala da Fonseca</t>
  </si>
  <si>
    <t>05.16416.12</t>
  </si>
  <si>
    <t>Carlos Jose da silva</t>
  </si>
  <si>
    <t>Maxnutry/Prefeitura Municipal de Viçosa</t>
  </si>
  <si>
    <t>04.3543.05</t>
  </si>
  <si>
    <t>Rudney Francisco Villa Nova</t>
  </si>
  <si>
    <t>Val Group</t>
  </si>
  <si>
    <t>05.476.04</t>
  </si>
  <si>
    <t>Luiz Eduardo Machado Costa</t>
  </si>
  <si>
    <t>Diplomata/Bagal Bike/Laboratorio Cidap</t>
  </si>
  <si>
    <t>09.4033.05</t>
  </si>
  <si>
    <t>Romeu Correia de Macedo</t>
  </si>
  <si>
    <t>01.1451.04</t>
  </si>
  <si>
    <t>Ricardo Alves Machado</t>
  </si>
  <si>
    <t xml:space="preserve"> </t>
  </si>
  <si>
    <t>06.2216.04</t>
  </si>
  <si>
    <t>Mauro Marques Felippe</t>
  </si>
  <si>
    <t>06.2542.04</t>
  </si>
  <si>
    <t>Cristovão Sopicki</t>
  </si>
  <si>
    <t>06.5249.06</t>
  </si>
  <si>
    <t>Sebastião Cardoso Severiano</t>
  </si>
  <si>
    <t>04.16892.12</t>
  </si>
  <si>
    <t>Mario Teixeira da Silva</t>
  </si>
  <si>
    <t>Taça Brasil XC - RJ - 20/05</t>
  </si>
  <si>
    <t>06.6901.07</t>
  </si>
  <si>
    <t>Geraldo Antonio da Silva</t>
  </si>
  <si>
    <t>06.11833.09</t>
  </si>
  <si>
    <t>Jose Alberto Manger</t>
  </si>
  <si>
    <t>06.16296.12</t>
  </si>
  <si>
    <t>João Vitor Cosendey Zaniboni</t>
  </si>
  <si>
    <t>06.16344.12</t>
  </si>
  <si>
    <t>João Pedro de Araujo Damasio</t>
  </si>
  <si>
    <t>06.10980.09</t>
  </si>
  <si>
    <t>Carlos Henrique de Castro Gomes</t>
  </si>
  <si>
    <t>06.2163.04</t>
  </si>
  <si>
    <t>Igor Ramon da Silva Fonseca</t>
  </si>
  <si>
    <t>Leandro Albuquerque de Paula Murta</t>
  </si>
  <si>
    <t>06.15452.12</t>
  </si>
  <si>
    <t>Leandro de Campos Dominick</t>
  </si>
  <si>
    <t>06.13506.11</t>
  </si>
  <si>
    <t>Gustavo Campos Neves</t>
  </si>
  <si>
    <t>06.1837.04</t>
  </si>
  <si>
    <t>Erivan Muniz Mello</t>
  </si>
  <si>
    <t>06.11691.09</t>
  </si>
  <si>
    <t>Felipe da Costa Inacio</t>
  </si>
  <si>
    <t>06.1803.04</t>
  </si>
  <si>
    <t>Jair da Silva Ferreira Jr</t>
  </si>
  <si>
    <t>06.9103.08</t>
  </si>
  <si>
    <t>Diego Cunha Vilela Pereira</t>
  </si>
  <si>
    <t>FW Engenharia/Três Rios/Amazonas Bike</t>
  </si>
  <si>
    <t>06.16307.12</t>
  </si>
  <si>
    <t>Michel Cabral do Amaral</t>
  </si>
  <si>
    <t>06.10802.09</t>
  </si>
  <si>
    <t>Anderson Tavares Nunes</t>
  </si>
  <si>
    <t>Bike Show</t>
  </si>
  <si>
    <t>06.7969.08</t>
  </si>
  <si>
    <t>Mauricio Almeida Maciel</t>
  </si>
  <si>
    <t>06.14640.11</t>
  </si>
  <si>
    <t>Rigel Salustiano Leite</t>
  </si>
  <si>
    <t>06.2174.04</t>
  </si>
  <si>
    <t>Luiz Claudio Vargas de Andrade</t>
  </si>
  <si>
    <t>06.13480.11</t>
  </si>
  <si>
    <t>Richard Sholna</t>
  </si>
  <si>
    <t>06.9611.07</t>
  </si>
  <si>
    <t>Ricardo Luiz da Silva Macedo</t>
  </si>
  <si>
    <t>06.10975.09</t>
  </si>
  <si>
    <t>Jose Guilherme Pereira Peixoto</t>
  </si>
  <si>
    <t>06.2514.04</t>
  </si>
  <si>
    <t>Paulo Pereira da Silva</t>
  </si>
  <si>
    <t>06.11524.09</t>
  </si>
  <si>
    <t>Alexander Teixeira Artemenko</t>
  </si>
  <si>
    <t>Edivando de Souza Cruz</t>
  </si>
  <si>
    <t>06.7909.09</t>
  </si>
  <si>
    <t>Wolfgang Soares Olsen</t>
  </si>
  <si>
    <t>06.16844.12</t>
  </si>
  <si>
    <t>Jeferson da Silva Stroligo</t>
  </si>
  <si>
    <t>06.5657.06</t>
  </si>
  <si>
    <t>Ricardo Peixoto da Costa</t>
  </si>
  <si>
    <t>06.1463.04</t>
  </si>
  <si>
    <t>Celso da Rocha M. Figueira de Melo</t>
  </si>
  <si>
    <t>05.5710.06</t>
  </si>
  <si>
    <t>Eduardo Jose Souto Soares</t>
  </si>
  <si>
    <t>Ale/Tripp</t>
  </si>
  <si>
    <t>05.10759.09</t>
  </si>
  <si>
    <t>Liege da Silva Walter</t>
  </si>
  <si>
    <t>Ikenfix/Alto Rendimento</t>
  </si>
  <si>
    <t>05.5409.06</t>
  </si>
  <si>
    <t>Aline Roberta Margoti Lombello</t>
  </si>
  <si>
    <t>Ophicina Bike/All Fitness Academia</t>
  </si>
  <si>
    <t>09.11682.09</t>
  </si>
  <si>
    <t>Mariana Carcute B Soares</t>
  </si>
  <si>
    <t>Planeta Pedal</t>
  </si>
  <si>
    <t>07.11804.09</t>
  </si>
  <si>
    <t>Patricio Parteli Mariani</t>
  </si>
  <si>
    <t>Pref Municipal de Anchieta/Multi Market Anc</t>
  </si>
  <si>
    <t>05.10257.10</t>
  </si>
  <si>
    <t>Frederico Ferreira Sene</t>
  </si>
  <si>
    <t>Energisa/Hidroazul/Bike Shop</t>
  </si>
  <si>
    <t>05.16099.12</t>
  </si>
  <si>
    <t>Luiz Henrique de Paiva Martins</t>
  </si>
  <si>
    <t>05.16994.12</t>
  </si>
  <si>
    <t>Edilberto Aristo Jr</t>
  </si>
  <si>
    <t>Futura Soluções/Velo Clube do triangulo</t>
  </si>
  <si>
    <t>05.17295.12</t>
  </si>
  <si>
    <t>Higor Silva Ferreira</t>
  </si>
  <si>
    <t>04.11947.10</t>
  </si>
  <si>
    <t>Lazaro Tadeu Lara</t>
  </si>
  <si>
    <t>05.6736.07</t>
  </si>
  <si>
    <t>Luiz Eduardo Ferreira</t>
  </si>
  <si>
    <t>Distribuidora de Açai e Sorvetes Marcondes</t>
  </si>
  <si>
    <t>05.6333.07</t>
  </si>
  <si>
    <t>Lucas Rezende Barbosa</t>
  </si>
  <si>
    <t>Tribo II Rodas</t>
  </si>
  <si>
    <t>05.14294.11</t>
  </si>
  <si>
    <t>Marcelo Sebastião Manoel</t>
  </si>
  <si>
    <t>10.5596.06</t>
  </si>
  <si>
    <t>Vinicius Gonçalves Lima</t>
  </si>
  <si>
    <t>Uniceub/Aaz Team/Brass Bike/Nutricorpus</t>
  </si>
  <si>
    <t>05.4330.05</t>
  </si>
  <si>
    <t>Luis Octavio Cambraia R da Costa</t>
  </si>
  <si>
    <t>Gordim Racing</t>
  </si>
  <si>
    <t>Hugo Eduardo Faria</t>
  </si>
  <si>
    <t>05.6938.07</t>
  </si>
  <si>
    <t>02.1977.04</t>
  </si>
  <si>
    <t>Abraão Assis Eleuterio de Azevedo</t>
  </si>
  <si>
    <t>Kona/Levorin</t>
  </si>
  <si>
    <t>05.14289.11</t>
  </si>
  <si>
    <t>Sergio Cafaro</t>
  </si>
  <si>
    <t>05.2932.05</t>
  </si>
  <si>
    <t>Dilermano de Fatima Melo</t>
  </si>
  <si>
    <t>São João de Deus Saude - Super ABC</t>
  </si>
  <si>
    <t>05.8183.08</t>
  </si>
  <si>
    <t>Carlos Luiz da Silva</t>
  </si>
  <si>
    <t>06.8444.09</t>
  </si>
  <si>
    <t>Roney Antunes Vieira</t>
  </si>
  <si>
    <t>06.17368.12</t>
  </si>
  <si>
    <t>Joselene Ferreira dos Santos</t>
  </si>
  <si>
    <t>18.16931.12</t>
  </si>
  <si>
    <t>Lucas Kelvin de Araujo</t>
  </si>
  <si>
    <t>18.16930.12</t>
  </si>
  <si>
    <t>Francisco Allyson Lopes Xavier</t>
  </si>
  <si>
    <t>18.16900.12</t>
  </si>
  <si>
    <t>Viviane Brito Viana</t>
  </si>
  <si>
    <t>Eco Bikers</t>
  </si>
  <si>
    <t>18.16901.12</t>
  </si>
  <si>
    <t>Acacio Alves Leandro</t>
  </si>
  <si>
    <t>18.7431.07</t>
  </si>
  <si>
    <t>Jose Eudes Bezerra</t>
  </si>
  <si>
    <t>18.16899.12</t>
  </si>
  <si>
    <t>Antonio de Sousa de Oliveira</t>
  </si>
  <si>
    <t>18.8250.08</t>
  </si>
  <si>
    <t>Ronaldo de Souza</t>
  </si>
  <si>
    <t>18.16933.12</t>
  </si>
  <si>
    <t>Antonio Reginaldo de Sousa Lima</t>
  </si>
  <si>
    <t>18.8252.08</t>
  </si>
  <si>
    <t>Geraldo Feitosa Morais</t>
  </si>
  <si>
    <t>18.16932.12</t>
  </si>
  <si>
    <t>Leonardo dos Santos Morais</t>
  </si>
  <si>
    <t>18.16902.12</t>
  </si>
  <si>
    <t>Fabio Murilo de Alencar Filho</t>
  </si>
  <si>
    <t>04.1696.04</t>
  </si>
  <si>
    <t>Antoniel Paulo da Silva</t>
  </si>
  <si>
    <t>Selam Piracicaba/Espaço da Bike</t>
  </si>
  <si>
    <t>05.14114.11</t>
  </si>
  <si>
    <t>Tiago Daniel dos Santos</t>
  </si>
  <si>
    <t>05.5278.06</t>
  </si>
  <si>
    <t>Gabriel Alves Teixeira</t>
  </si>
  <si>
    <t>04.17387.12</t>
  </si>
  <si>
    <t>Juraci Vieira Barbosa Jr</t>
  </si>
  <si>
    <t>04.5068.06</t>
  </si>
  <si>
    <t>Alexandre Henrique Azevedo</t>
  </si>
  <si>
    <t>Sel Itapira/Malvezzis Bike Mix Sport</t>
  </si>
  <si>
    <t>04.13906.11</t>
  </si>
  <si>
    <t>Giovane Bido Arduino</t>
  </si>
  <si>
    <t>São Francisco Saude/Powerade/Sme Ribeirão Preto</t>
  </si>
  <si>
    <t>04.13509.11</t>
  </si>
  <si>
    <t>Donato Jeronimo Machado</t>
  </si>
  <si>
    <t>05.8453.08</t>
  </si>
  <si>
    <t>Wellington Fernandes Costa</t>
  </si>
  <si>
    <t>Acicon/Mega Bike</t>
  </si>
  <si>
    <t>06.11694.09</t>
  </si>
  <si>
    <t>Wilian Antonio da Silva</t>
  </si>
  <si>
    <t>02.11034.09</t>
  </si>
  <si>
    <t>Helio Fontana Nassarala</t>
  </si>
  <si>
    <t>05.8605.08</t>
  </si>
  <si>
    <t>Silvano de Assis Campos</t>
  </si>
  <si>
    <t>22.2351.04</t>
  </si>
  <si>
    <t>Pedro Denis Souza Gonçalves</t>
  </si>
  <si>
    <t>JM 2000/Loc Eng/Paulo Couto</t>
  </si>
  <si>
    <t>19.14657.11</t>
  </si>
  <si>
    <t>Bruno Viana de Area Leão</t>
  </si>
  <si>
    <t>05.14118.11</t>
  </si>
  <si>
    <t>Vitor Marlon dos Santos Silva</t>
  </si>
  <si>
    <t>Merito Metais</t>
  </si>
  <si>
    <t>05.16286.12</t>
  </si>
  <si>
    <t>Patrik de Oliveira Silva</t>
  </si>
  <si>
    <t>Central Café Armazens Gerais</t>
  </si>
  <si>
    <t>05.6734.07</t>
  </si>
  <si>
    <t>Elton Ferreira Nogueira</t>
  </si>
  <si>
    <t>Santana Construções</t>
  </si>
  <si>
    <t>05.2505.04</t>
  </si>
  <si>
    <t>Rodrigo Domingues Rocha</t>
  </si>
  <si>
    <t>Xpro</t>
  </si>
  <si>
    <t>04.17193.12</t>
  </si>
  <si>
    <t>Ronnie Cesar dos Anjos</t>
  </si>
  <si>
    <t>Jundiai Clube</t>
  </si>
  <si>
    <t>09.9550.08</t>
  </si>
  <si>
    <t>João Batista Alves dos Reis</t>
  </si>
  <si>
    <t>09.5961.06</t>
  </si>
  <si>
    <t>Celen Rezende</t>
  </si>
  <si>
    <t>03.739.04</t>
  </si>
  <si>
    <t>04.1979.04</t>
  </si>
  <si>
    <t>Douglas Moi Bueno</t>
  </si>
  <si>
    <t>Funvic/Pindamonhangaba</t>
  </si>
  <si>
    <t>02.13730.11</t>
  </si>
  <si>
    <t>Arthur Yan Bonassi de amador</t>
  </si>
  <si>
    <t>02.9290.08</t>
  </si>
  <si>
    <t>Eduardo Franco Sanches</t>
  </si>
  <si>
    <t>03.11576.09</t>
  </si>
  <si>
    <t>Rodrigo Salim</t>
  </si>
  <si>
    <t>03.1738.04</t>
  </si>
  <si>
    <t>Ulisses Marcelo Binde</t>
  </si>
  <si>
    <t>03.823.04</t>
  </si>
  <si>
    <t>Renato Baron</t>
  </si>
  <si>
    <t>03.11024.09</t>
  </si>
  <si>
    <t>Cesar Augusto Moreno</t>
  </si>
  <si>
    <t>03.7022.07</t>
  </si>
  <si>
    <t>João Wildes Caetano</t>
  </si>
  <si>
    <t>04.9835.10</t>
  </si>
  <si>
    <t>Vanessa Quiteria de Oliveira</t>
  </si>
  <si>
    <t>04.11613.09</t>
  </si>
  <si>
    <t>Danilo Moraes Cocha</t>
  </si>
  <si>
    <t>Ciclo Ravena</t>
  </si>
  <si>
    <t>04.15182.11</t>
  </si>
  <si>
    <t>Daniel Rodrigo Giatti</t>
  </si>
  <si>
    <t>Sesla GMR Indaiatuba</t>
  </si>
  <si>
    <t>Camp Brasileiro - 15/07</t>
  </si>
  <si>
    <t>CN</t>
  </si>
  <si>
    <t>04.13959.11</t>
  </si>
  <si>
    <t>Leandro Donizete dos Santos</t>
  </si>
  <si>
    <t>Ass Paulinia de Desportos</t>
  </si>
  <si>
    <t>09.4051.05</t>
  </si>
  <si>
    <t>Raphael Mesquita Mendes</t>
  </si>
  <si>
    <t>Ass Ciclistica Alfa</t>
  </si>
  <si>
    <t>18.1851.04</t>
  </si>
  <si>
    <t>Jardel Silva Lima Moura</t>
  </si>
  <si>
    <t>Barcellos Sports Fortaleza</t>
  </si>
  <si>
    <t>12.15663.12</t>
  </si>
  <si>
    <t>Nicolas Zuber</t>
  </si>
  <si>
    <t>12.13807.11</t>
  </si>
  <si>
    <t>Alexandre Arthur de Sousa</t>
  </si>
  <si>
    <t>12.9820.10</t>
  </si>
  <si>
    <t>Mauricio Rodrigues Pereira</t>
  </si>
  <si>
    <t>12.15041.11</t>
  </si>
  <si>
    <t>Willian Bispo Moreira</t>
  </si>
  <si>
    <t>12.6616.07</t>
  </si>
  <si>
    <t>Alexandre Jose de Jesus Cerqueira</t>
  </si>
  <si>
    <t>12.3127.05</t>
  </si>
  <si>
    <t>Anderson Pereira da Silva</t>
  </si>
  <si>
    <t>Camp Brasiliero - 15/07</t>
  </si>
  <si>
    <t>02.13015.10</t>
  </si>
  <si>
    <t>Osmar Jose Jr Grosskopf</t>
  </si>
  <si>
    <t>02.13001.10</t>
  </si>
  <si>
    <t>Cleverson de Ramos</t>
  </si>
  <si>
    <t>12.12315.10</t>
  </si>
  <si>
    <t>Antonio Raimundo Alves Filho</t>
  </si>
  <si>
    <t>12.13814.11</t>
  </si>
  <si>
    <t>Jardel Santos Dourado</t>
  </si>
  <si>
    <t>05.13954.11</t>
  </si>
  <si>
    <t>Diego Felipe de Souza Oliveira</t>
  </si>
  <si>
    <t>By Japão/ACM</t>
  </si>
  <si>
    <t>12.13816.11</t>
  </si>
  <si>
    <t>William Faria Tavares</t>
  </si>
  <si>
    <t>12.13815.11</t>
  </si>
  <si>
    <t>Heitor Chaves Castro</t>
  </si>
  <si>
    <t>10.17433.12</t>
  </si>
  <si>
    <t>Thiago Hikaru Takamatsu Saraiva</t>
  </si>
  <si>
    <t>12.14229.11</t>
  </si>
  <si>
    <t>Yuri Alves Portugal</t>
  </si>
  <si>
    <t>05.17437.12</t>
  </si>
  <si>
    <t>Nicolas dos Santos Silva</t>
  </si>
  <si>
    <t>12.13810.11</t>
  </si>
  <si>
    <t>Pedro Marchesini Neves</t>
  </si>
  <si>
    <t>11.12936.10</t>
  </si>
  <si>
    <t>Robertony Elizaldo de Oliveira</t>
  </si>
  <si>
    <t>Barra do Garças/Avulso</t>
  </si>
  <si>
    <t>18.17464.12</t>
  </si>
  <si>
    <t>Jose Ronaldo de Castro Moura Filho</t>
  </si>
  <si>
    <t>12.14361.11</t>
  </si>
  <si>
    <t>Joaquim Miguel Queiroz Junqueira</t>
  </si>
  <si>
    <t>12.17289.12</t>
  </si>
  <si>
    <t>Matheus de Moraes Alves de Oliveira</t>
  </si>
  <si>
    <t>12.15478.12</t>
  </si>
  <si>
    <t>Julio Victor Leal Dantas</t>
  </si>
  <si>
    <t>03.12719.10</t>
  </si>
  <si>
    <t>Bianca Ramão Gonçalves</t>
  </si>
  <si>
    <t>FJUV</t>
  </si>
  <si>
    <t>Smel Foz do Iguaçu</t>
  </si>
  <si>
    <t>03.14887.11</t>
  </si>
  <si>
    <t>Sinara Cristina Bonini</t>
  </si>
  <si>
    <t>Liga de Ciclismo do Oeste do Parana</t>
  </si>
  <si>
    <t>04.12965.10</t>
  </si>
  <si>
    <t>Larissa Cristina da Silva</t>
  </si>
  <si>
    <t>ABC/PM Botucatu</t>
  </si>
  <si>
    <t>02.1750.04</t>
  </si>
  <si>
    <t>Herberth Rafael Sprotte</t>
  </si>
  <si>
    <t>12.7056.07</t>
  </si>
  <si>
    <t>Roque da Silva Barbosa</t>
  </si>
  <si>
    <t>09.7340.07</t>
  </si>
  <si>
    <t>Wanderson Xavier Pereira da Silva</t>
  </si>
  <si>
    <t>05.587.04</t>
  </si>
  <si>
    <t>Felipe Alves Avelar</t>
  </si>
  <si>
    <t>Dom Pedro II/Bike Shop</t>
  </si>
  <si>
    <t>12.12917.10</t>
  </si>
  <si>
    <t>Carlos Nilton Lima Fernandes</t>
  </si>
  <si>
    <t>11.3559.05</t>
  </si>
  <si>
    <t>Odirlei Banfi</t>
  </si>
  <si>
    <t>12.15676.12</t>
  </si>
  <si>
    <t>Rodrigo Pereira Silva</t>
  </si>
  <si>
    <t>09.8367.08</t>
  </si>
  <si>
    <t>Wagner Sebastião de Oliveira Pereira</t>
  </si>
  <si>
    <t>12.11878.10</t>
  </si>
  <si>
    <t>Anilton Marques da Rocha</t>
  </si>
  <si>
    <t>02.11315.09</t>
  </si>
  <si>
    <t>Leomar da silva</t>
  </si>
  <si>
    <t>Secretaria de Esporte de Itapema</t>
  </si>
  <si>
    <t>02.3426.05</t>
  </si>
  <si>
    <t>Alemão Bike Shop</t>
  </si>
  <si>
    <t>15.4135.05</t>
  </si>
  <si>
    <t>Jose Alberto Nunes Feitosa</t>
  </si>
  <si>
    <t>PE</t>
  </si>
  <si>
    <t>Wellington Gonçalves de Jesus Resende</t>
  </si>
  <si>
    <t>09.14344.11</t>
  </si>
  <si>
    <t>Gustavo Pinheiro Siqueira</t>
  </si>
  <si>
    <t>12.6468.07</t>
  </si>
  <si>
    <t>Cleidson de Almeida Oliveira</t>
  </si>
  <si>
    <t>12.3785.05</t>
  </si>
  <si>
    <t>Ivan Lopes Lima</t>
  </si>
  <si>
    <t>06.13469.11</t>
  </si>
  <si>
    <t>Franklin Joffly Lima</t>
  </si>
  <si>
    <t>14.17405.12</t>
  </si>
  <si>
    <t>Fabricio Manoel Oliveira Colombo</t>
  </si>
  <si>
    <t>AL</t>
  </si>
  <si>
    <t>04.2625.05</t>
  </si>
  <si>
    <t>Carlos Alberto Ribeiro</t>
  </si>
  <si>
    <t xml:space="preserve">Fesp/Fundação Ensino Superior de Passos </t>
  </si>
  <si>
    <t>01.15050.11</t>
  </si>
  <si>
    <t>Miguel Anselmo Peccin</t>
  </si>
  <si>
    <t>Espaço Fitness/Guenoa</t>
  </si>
  <si>
    <t>12.10261.10</t>
  </si>
  <si>
    <t>Edmilson Rodrigues Santos</t>
  </si>
  <si>
    <t>12.15681.12</t>
  </si>
  <si>
    <t>Josenilton de Souza Santos</t>
  </si>
  <si>
    <t>06.9930.10</t>
  </si>
  <si>
    <t>Anderson Belizario de Souza</t>
  </si>
  <si>
    <t>12.3740.05</t>
  </si>
  <si>
    <t>Jose Jorge dos Santos</t>
  </si>
  <si>
    <t>12.15670.12</t>
  </si>
  <si>
    <t>Elder Resende de Santana Pereira</t>
  </si>
  <si>
    <t>13.12094.10</t>
  </si>
  <si>
    <t>Marcelo de Oliveira Souza</t>
  </si>
  <si>
    <t>13.14090.11</t>
  </si>
  <si>
    <t>Marcio Pinheiro Fidelix</t>
  </si>
  <si>
    <t>13.14092.11</t>
  </si>
  <si>
    <t>Joelcio Cesar Teixeira Filho</t>
  </si>
  <si>
    <t>12.3792.05</t>
  </si>
  <si>
    <t>Aecio Ferraz Alves Flores</t>
  </si>
  <si>
    <t>12.3129.05</t>
  </si>
  <si>
    <t>Leones Silva Pereira</t>
  </si>
  <si>
    <t>01.2058.04</t>
  </si>
  <si>
    <t>Everson Egidio da Silva Ribas</t>
  </si>
  <si>
    <t>12.11882.10</t>
  </si>
  <si>
    <t>Henrique do nascimento Dantas</t>
  </si>
  <si>
    <t>12.3791.05</t>
  </si>
  <si>
    <t>Regivaldo Marques Moreira</t>
  </si>
  <si>
    <t>12.239.04</t>
  </si>
  <si>
    <t>Amilton Alves Rios</t>
  </si>
  <si>
    <t>12.9005.08</t>
  </si>
  <si>
    <t>Luidi Paim Barreto</t>
  </si>
  <si>
    <t>18.8280.08</t>
  </si>
  <si>
    <t>Marcos Rogerio Haritou de Almeida</t>
  </si>
  <si>
    <t>10.10031.10</t>
  </si>
  <si>
    <t>João Passos</t>
  </si>
  <si>
    <t>12.3794.05</t>
  </si>
  <si>
    <t>Fernando Aguiar dos Santos Jr</t>
  </si>
  <si>
    <t>12.10431.09</t>
  </si>
  <si>
    <t>Valdir Souza Dantas</t>
  </si>
  <si>
    <t>12.5289.06</t>
  </si>
  <si>
    <t>Denio Roberto de Magalhães Franco</t>
  </si>
  <si>
    <t>12.8518.08</t>
  </si>
  <si>
    <t>Antonio Roque Porto de Souza</t>
  </si>
  <si>
    <t>12.13630.11</t>
  </si>
  <si>
    <t>Raimundo Leudo de Pontes</t>
  </si>
  <si>
    <t>04.11721.09</t>
  </si>
  <si>
    <t>Ezequiel Barbosa</t>
  </si>
  <si>
    <t>04.7428.07</t>
  </si>
  <si>
    <t>Cicero Neto Professor</t>
  </si>
  <si>
    <t>Bike 3D-Barracão A Const</t>
  </si>
  <si>
    <t>04.1209.04</t>
  </si>
  <si>
    <t>Adolfo Jose Mariano de Oliveira</t>
  </si>
  <si>
    <t>01.1486.04</t>
  </si>
  <si>
    <t>Carlos Luiz Oliveira Barcellos</t>
  </si>
  <si>
    <t>12.12918.10</t>
  </si>
  <si>
    <t>Aires Velton Gomes Vilas Boas</t>
  </si>
  <si>
    <t>12.3789.05</t>
  </si>
  <si>
    <t>Jiovane Francisco Paulino</t>
  </si>
  <si>
    <t>12.15002.11</t>
  </si>
  <si>
    <t>Valdir Batista Cruz</t>
  </si>
  <si>
    <t>12.11927.10</t>
  </si>
  <si>
    <t>Arivaldo Cerqueira dos Santos</t>
  </si>
  <si>
    <t>12.12317.10</t>
  </si>
  <si>
    <t>Augusto Cezar Souza Lago</t>
  </si>
  <si>
    <t>Ceara/biker</t>
  </si>
  <si>
    <t>12.13802.11</t>
  </si>
  <si>
    <t>Vanessa Lessa Azevedo</t>
  </si>
  <si>
    <t>Copa Santa Catarina - 01/07</t>
  </si>
  <si>
    <t>Daniel Azevedo Dalavali</t>
  </si>
  <si>
    <t>02.1749.04</t>
  </si>
  <si>
    <t>Gustavo Zorzo</t>
  </si>
  <si>
    <t>Avai/Fme Florianopolis/Apgf</t>
  </si>
  <si>
    <t>02.4678.06</t>
  </si>
  <si>
    <t>Samuel Niels</t>
  </si>
  <si>
    <t>Pedalando pela Vida</t>
  </si>
  <si>
    <t>02.4588.06</t>
  </si>
  <si>
    <t>Marlise Schroder Evald</t>
  </si>
  <si>
    <t>Avulso-Indaial</t>
  </si>
  <si>
    <t>Campus Cup - 01/07</t>
  </si>
  <si>
    <t>12.10311.09</t>
  </si>
  <si>
    <t>Edmario Santos Trindade</t>
  </si>
  <si>
    <t>18.12329.10</t>
  </si>
  <si>
    <t>Romaico de Sousa Coelho</t>
  </si>
  <si>
    <t>18.5586.06</t>
  </si>
  <si>
    <t>Orismildo Moreira Dias Filho</t>
  </si>
  <si>
    <t>18.13401.11</t>
  </si>
  <si>
    <t>Igor Costa Lima</t>
  </si>
  <si>
    <t>Ass de Ciclismo da Serra da Ibiapaba</t>
  </si>
  <si>
    <t>18.15254.11</t>
  </si>
  <si>
    <t>Moises Rodrigues Sancho Neto</t>
  </si>
  <si>
    <t>18.17073.12</t>
  </si>
  <si>
    <t>Geraldo Alves F Jr</t>
  </si>
  <si>
    <t>18.15481.12</t>
  </si>
  <si>
    <t>Valdecio Cariri da Silva</t>
  </si>
  <si>
    <t>Jc Team</t>
  </si>
  <si>
    <t>18.5625.06</t>
  </si>
  <si>
    <t>Elison Alves Soares</t>
  </si>
  <si>
    <t>Madeireiras Tupy</t>
  </si>
  <si>
    <t>18.4431.05</t>
  </si>
  <si>
    <t>João Paulo Madeira</t>
  </si>
  <si>
    <t>18.5624.06</t>
  </si>
  <si>
    <t>Francisco Fabio Gadelha de Menezes</t>
  </si>
  <si>
    <t>Liga Ciclismo Maracanau</t>
  </si>
  <si>
    <t>18.17082.12</t>
  </si>
  <si>
    <t>Tobias Teixeira Guimarães</t>
  </si>
  <si>
    <t>18.8958.08</t>
  </si>
  <si>
    <t>Wellington Garcia de Araujo</t>
  </si>
  <si>
    <t>19.14500.11</t>
  </si>
  <si>
    <t>Jose Gonçalves Murta</t>
  </si>
  <si>
    <t>18.276.04</t>
  </si>
  <si>
    <t>Francisco Ramiro Soares Castro</t>
  </si>
  <si>
    <t>18.17402.12</t>
  </si>
  <si>
    <t>Evaldo de Andrade Silveira</t>
  </si>
  <si>
    <t>18.10582.09</t>
  </si>
  <si>
    <t>Francisco B Montenegro Neto</t>
  </si>
  <si>
    <t>Wallison Barbosa da Silva</t>
  </si>
  <si>
    <t>Copa Interestadual #3 - 03/06</t>
  </si>
  <si>
    <t>Copa Internacional #3 - 24/0606/05</t>
  </si>
  <si>
    <t>05.13976.11</t>
  </si>
  <si>
    <t>Guilherme Gotardelo Muller</t>
  </si>
  <si>
    <t>16.6248.07</t>
  </si>
  <si>
    <t>Sharlys Silva de Oliveira</t>
  </si>
  <si>
    <t>Ass dos Ciclistas da Paraiba</t>
  </si>
  <si>
    <t>05.12998.10</t>
  </si>
  <si>
    <t>Renato Cavalcante de Sousa</t>
  </si>
  <si>
    <t>Formula Bike</t>
  </si>
  <si>
    <t>10.13307.10</t>
  </si>
  <si>
    <t>Breno Cardigos de Luca Ribeiro</t>
  </si>
  <si>
    <t>Bike Tech</t>
  </si>
  <si>
    <t>02.5120.06</t>
  </si>
  <si>
    <t>Luis Henrique Visentainer</t>
  </si>
  <si>
    <t>04.8200.08</t>
  </si>
  <si>
    <t>Jose Ilson Pereira Jr</t>
  </si>
  <si>
    <t>BMC/Oce/Pindamonhangaba</t>
  </si>
  <si>
    <t>09.11303.09</t>
  </si>
  <si>
    <t>João Paulo da Silva</t>
  </si>
  <si>
    <t>05.16132.12</t>
  </si>
  <si>
    <t>Germano dos Santos Nascimento</t>
  </si>
  <si>
    <t>Casa Leal Bicicletas/Pneumax</t>
  </si>
  <si>
    <t>07.17376.12</t>
  </si>
  <si>
    <t>Leandro de Oliveira Souto</t>
  </si>
  <si>
    <t>12.13869.11</t>
  </si>
  <si>
    <t>Paulo Jorge da Silva Alves</t>
  </si>
  <si>
    <t>05.12720.10</t>
  </si>
  <si>
    <t>Gerson Flavio Machado Botelho Jr</t>
  </si>
  <si>
    <t>02.4563.06</t>
  </si>
  <si>
    <t>Leonardo A Brum Carneiro Zoia</t>
  </si>
  <si>
    <t>12.14364.11</t>
  </si>
  <si>
    <t>Jonas Hazama Queiroz Junqueira</t>
  </si>
  <si>
    <t>13.10370.09</t>
  </si>
  <si>
    <t>Edmilson Lima dos Santos</t>
  </si>
  <si>
    <t>12.9929.10</t>
  </si>
  <si>
    <t>Reginaldo Gonçalves de Jesus</t>
  </si>
  <si>
    <t>Copa  Internacional #3 - 24/06</t>
  </si>
  <si>
    <t>Copa Internacional #3 - 24/06</t>
  </si>
  <si>
    <t>05.16129.12</t>
  </si>
  <si>
    <t>Helder Souza Borges</t>
  </si>
  <si>
    <t>Ventos do Oeste</t>
  </si>
  <si>
    <t>05.16417.12</t>
  </si>
  <si>
    <t>Alvaro Costa Pinto</t>
  </si>
  <si>
    <t>05.10794.09</t>
  </si>
  <si>
    <t>Cirineu Jr Rezende Borges</t>
  </si>
  <si>
    <t>06.1480.04</t>
  </si>
  <si>
    <t>Miguel Caldas Giovannini</t>
  </si>
  <si>
    <t>Copa Inconfidentes #2 - 08/07</t>
  </si>
  <si>
    <t>05.6261.07</t>
  </si>
  <si>
    <t>Rude Marcone de Souza e Silva</t>
  </si>
  <si>
    <t>Inter Trilhas/Merida/Damatta Design</t>
  </si>
  <si>
    <t>Interestadual #3 - 03/06</t>
  </si>
  <si>
    <t>05.13960.11</t>
  </si>
  <si>
    <t>Tallyson Henrique de Freitas</t>
  </si>
  <si>
    <t>07.15539.12</t>
  </si>
  <si>
    <t>Felipe Mello de Rezende</t>
  </si>
  <si>
    <t>05.11455.09</t>
  </si>
  <si>
    <t>Ronildo Dias do Nascimento</t>
  </si>
  <si>
    <t>Sclara/Lac/Esfarte/Maxveic/Aciam/Zallatto</t>
  </si>
  <si>
    <t>05.17414.12</t>
  </si>
  <si>
    <t xml:space="preserve">Hermes Santana </t>
  </si>
  <si>
    <t>Costrutora Garcia</t>
  </si>
  <si>
    <t>RANKING XC JUVENIL FEMININO - 30/07/2012</t>
  </si>
  <si>
    <t>04.10915.10</t>
  </si>
  <si>
    <t>Bike Trilha/Multicar/Recanto Açai/Boa Forma/Rtreino/Circuito Corpo</t>
  </si>
  <si>
    <t>Caloi Velo Brasil</t>
  </si>
  <si>
    <t>Rio Minas Cup - 01/05</t>
  </si>
  <si>
    <t>06.16527.12</t>
  </si>
  <si>
    <t>Thais de Souza Felix</t>
  </si>
  <si>
    <t>06.1839.04</t>
  </si>
  <si>
    <t>Fabio Ribeiro Azevedo</t>
  </si>
  <si>
    <t>06.8927.10</t>
  </si>
  <si>
    <t>Luiz Henrique Vargas de Andrade</t>
  </si>
  <si>
    <t>Circuito MT - 20/05</t>
  </si>
  <si>
    <t>11.8578.08</t>
  </si>
  <si>
    <t>Bruno Aguiar Silva</t>
  </si>
  <si>
    <t>Gabriel Henrique Rodrigues Marques</t>
  </si>
  <si>
    <t>11.16447.12</t>
  </si>
  <si>
    <t>11.9138.08</t>
  </si>
  <si>
    <t>Leandro Alves Honorio</t>
  </si>
  <si>
    <t>11.10253.08</t>
  </si>
  <si>
    <t>Roberval Elizaldo de Oliveira Jr</t>
  </si>
  <si>
    <t>11.1071.09</t>
  </si>
  <si>
    <t>Fernanda Alves Honorio</t>
  </si>
  <si>
    <t>Barra do Graças/Avulso</t>
  </si>
  <si>
    <t>11.16461.12</t>
  </si>
  <si>
    <t>Will Alves Brito</t>
  </si>
  <si>
    <t>Secreta Bike/Barra do garças</t>
  </si>
  <si>
    <t>11.16466.12</t>
  </si>
  <si>
    <t>Roberth Willian Brito Saturnino</t>
  </si>
  <si>
    <t>Secreta Bike/Barra do Garças</t>
  </si>
  <si>
    <t>11.15177.11</t>
  </si>
  <si>
    <t>Jose Henrique Brito Brandão</t>
  </si>
  <si>
    <t>11.16473.12</t>
  </si>
  <si>
    <t>Renan da Silva Miquelleti</t>
  </si>
  <si>
    <t>11.10716.09</t>
  </si>
  <si>
    <t>Leandro Hulland Pereira</t>
  </si>
  <si>
    <t>11.15288.11</t>
  </si>
  <si>
    <t>Celso de Oliveira</t>
  </si>
  <si>
    <t>11.16454.12</t>
  </si>
  <si>
    <t>Ezequiel Felix</t>
  </si>
  <si>
    <t>11.3560.05</t>
  </si>
  <si>
    <t>Vanderli Vilela dos Santos</t>
  </si>
  <si>
    <t>GP Sinop - 17/06</t>
  </si>
  <si>
    <t>11.20.04</t>
  </si>
  <si>
    <t>Clemilson Reginaldo Ramires</t>
  </si>
  <si>
    <t>Cuiaba/Avulso</t>
  </si>
  <si>
    <t>11.16446.12</t>
  </si>
  <si>
    <t>Rodrigo Vargas</t>
  </si>
  <si>
    <t>11.13875.11</t>
  </si>
  <si>
    <t>Jucie Vieira de Oliveira</t>
  </si>
  <si>
    <t>Blairo Maggi - 29/07</t>
  </si>
  <si>
    <t>08.16006.12</t>
  </si>
  <si>
    <t>Pedro Vinculo Benites Neto</t>
  </si>
  <si>
    <t>Ass Anastaciana de Ciclismo - AAC</t>
  </si>
  <si>
    <t>MS</t>
  </si>
  <si>
    <t>Copa Internacional PR - 05/08</t>
  </si>
  <si>
    <t>03.9268.08</t>
  </si>
  <si>
    <t>Alisson Denis Chepak</t>
  </si>
  <si>
    <t>03.5026.06</t>
  </si>
  <si>
    <t>Edivan Nogueira Mamedio</t>
  </si>
  <si>
    <t>Ciclofoz-Ass Iguaçuense de Ciclismo</t>
  </si>
  <si>
    <t>03.7031.07</t>
  </si>
  <si>
    <t>Elvis Felisberto de Miranda</t>
  </si>
  <si>
    <t>Clube DataRo de Ciclismo/Foz do Iguaçu</t>
  </si>
  <si>
    <t>03.14423.11</t>
  </si>
  <si>
    <t>Edegar Barboza</t>
  </si>
  <si>
    <t>03.15823.12</t>
  </si>
  <si>
    <t>Bruno Carraro Duda</t>
  </si>
  <si>
    <t>03.14222.11</t>
  </si>
  <si>
    <t>Clodoaldo Machado de Oliveira</t>
  </si>
  <si>
    <t>03.9261.08</t>
  </si>
  <si>
    <t>Cleyton Vandre dos Santos</t>
  </si>
  <si>
    <t>GF Ciclismo/Unilance</t>
  </si>
  <si>
    <t>03.14424.11</t>
  </si>
  <si>
    <t>Marcelo Zanlorenzi</t>
  </si>
  <si>
    <t>03.12656.10</t>
  </si>
  <si>
    <t>Robson Tiago Veloso</t>
  </si>
  <si>
    <t>03.5316.06</t>
  </si>
  <si>
    <t>Wagner de Jesus Silva</t>
  </si>
  <si>
    <t>03.4218.05</t>
  </si>
  <si>
    <t>Herick Jr Previatti Rosa</t>
  </si>
  <si>
    <t>03.13002.10</t>
  </si>
  <si>
    <t>Maximiliano Iago Silva Mello</t>
  </si>
  <si>
    <t>03.15990.12</t>
  </si>
  <si>
    <t>Giselle Borsato Moreira</t>
  </si>
  <si>
    <t>03.15986.12</t>
  </si>
  <si>
    <t>Matheus Almenara Rosendo</t>
  </si>
  <si>
    <t>03.15983.12</t>
  </si>
  <si>
    <t>Leonardo Marteloti Beraldo</t>
  </si>
  <si>
    <t>03.14783.11</t>
  </si>
  <si>
    <t>Jackson Jose Lacerda</t>
  </si>
  <si>
    <t>Liga de Ciclismo Campos Gerais</t>
  </si>
  <si>
    <t>03.15985.12</t>
  </si>
  <si>
    <t>Marcos Augusto Libardi</t>
  </si>
  <si>
    <t>03.14251.11</t>
  </si>
  <si>
    <t>Alan Fernando da Cruz</t>
  </si>
  <si>
    <t>Ass de MTB de Guarapuava</t>
  </si>
  <si>
    <t>03.15992.12</t>
  </si>
  <si>
    <t>Jose Miguel Cordeiro</t>
  </si>
  <si>
    <t>03.14674.11</t>
  </si>
  <si>
    <t>Fernando Lombardi</t>
  </si>
  <si>
    <t>Leandro Puttkammer</t>
  </si>
  <si>
    <t>03.9644.08</t>
  </si>
  <si>
    <t>Andre Ricardo Savio</t>
  </si>
  <si>
    <t>02.8740.08</t>
  </si>
  <si>
    <t>Cleison Fabiano Stegemann</t>
  </si>
  <si>
    <t>Coyotes/Fmd-Sbs</t>
  </si>
  <si>
    <t>03.3680.05</t>
  </si>
  <si>
    <t>Fabrini de Alencar Nogueira</t>
  </si>
  <si>
    <t>03.14673.11</t>
  </si>
  <si>
    <t>Elvis Crema</t>
  </si>
  <si>
    <t>03.1692.04</t>
  </si>
  <si>
    <t>Rogerio Rebinski Jr</t>
  </si>
  <si>
    <t>03.14684.11</t>
  </si>
  <si>
    <t>Fabio Ditzel Tozetto</t>
  </si>
  <si>
    <t>03.16119.12</t>
  </si>
  <si>
    <t>Marcelo Pereira Ferreira</t>
  </si>
  <si>
    <t>Silvanos's Bar/Import Bike</t>
  </si>
  <si>
    <t>03.4709.06</t>
  </si>
  <si>
    <t>Cesar Luiz dos Santos</t>
  </si>
  <si>
    <t>03.12655.10</t>
  </si>
  <si>
    <t>Antonio Carlos Duda</t>
  </si>
  <si>
    <t>03.5794.06</t>
  </si>
  <si>
    <t>João Pedro de Jesus Carvalho</t>
  </si>
  <si>
    <t>03.7566.07</t>
  </si>
  <si>
    <t>João Luiz da Nova Alves</t>
  </si>
  <si>
    <t>03.15975.12</t>
  </si>
  <si>
    <t>Bruno Costa Galvão</t>
  </si>
  <si>
    <t>Campeonato Estadual</t>
  </si>
  <si>
    <t>06.641.04</t>
  </si>
  <si>
    <t>Alexandro Ferreira P Batista</t>
  </si>
  <si>
    <t xml:space="preserve">Campeonato estadual </t>
  </si>
  <si>
    <t xml:space="preserve">Campeonato Estadual </t>
  </si>
  <si>
    <t>06.17531.12</t>
  </si>
  <si>
    <t>Pedro Telles Gonzaga</t>
  </si>
  <si>
    <t>06.16563.12</t>
  </si>
  <si>
    <t>Ruan David Martins Meireles</t>
  </si>
  <si>
    <t>06.12282.10</t>
  </si>
  <si>
    <t>Rafael Azevedo Silva</t>
  </si>
  <si>
    <t>06.11681.09</t>
  </si>
  <si>
    <t>Denilson de Oliveira Silva</t>
  </si>
  <si>
    <t>06.6680.07</t>
  </si>
  <si>
    <t>Vinicius Medrado de Franco</t>
  </si>
  <si>
    <t>06.5618.06</t>
  </si>
  <si>
    <t>Jair Jose de Melo</t>
  </si>
  <si>
    <t>06.17520.12</t>
  </si>
  <si>
    <t>Luiz Heitor Velloso Kastrup de O Castro</t>
  </si>
  <si>
    <t>MTB XCO - Saquarema - 27/05</t>
  </si>
  <si>
    <t>06.10123.10</t>
  </si>
  <si>
    <t>Sergio Dufrayer Turque</t>
  </si>
  <si>
    <t>11.16453.12</t>
  </si>
  <si>
    <t>Milena Mendonça Marques</t>
  </si>
  <si>
    <t>RANKING XC JUNIOR FEMININO - 23/08/2012</t>
  </si>
  <si>
    <t>11.13006.10</t>
  </si>
  <si>
    <t>Miguel Alves de Queiroz Oliveira</t>
  </si>
  <si>
    <t>11.16452.12</t>
  </si>
  <si>
    <t>Berlitz Alves de Oliveira</t>
  </si>
  <si>
    <t>Copa Inconfidentes #3 - 10/09</t>
  </si>
  <si>
    <t>05.7880.09</t>
  </si>
  <si>
    <t>Tripp Aventura</t>
  </si>
  <si>
    <t>Bruno Oliveira dos Santos</t>
  </si>
  <si>
    <t>05.17180.12</t>
  </si>
  <si>
    <t>Leonardo Fernandes de Aguiar</t>
  </si>
  <si>
    <t>05.9242.08</t>
  </si>
  <si>
    <t>Eli Carlos Ferreira de Sousa</t>
  </si>
  <si>
    <t>CR Bike</t>
  </si>
  <si>
    <t>05.2117.04</t>
  </si>
  <si>
    <t>Ernani de Souza</t>
  </si>
  <si>
    <t>Clube Dom Pedro II/Unimed</t>
  </si>
  <si>
    <t>São José dos Campos/Kuota</t>
  </si>
  <si>
    <t>Super Master XCO</t>
  </si>
  <si>
    <t>18.5579.06</t>
  </si>
  <si>
    <t>Leonardo Pontes de Lima</t>
  </si>
  <si>
    <t>Ceará/Biker</t>
  </si>
  <si>
    <t>18.4436.05</t>
  </si>
  <si>
    <t>Jose Roberto Monteiro de Castro</t>
  </si>
  <si>
    <t>Bike Ceará</t>
  </si>
  <si>
    <t>18.102.04</t>
  </si>
  <si>
    <t>Erick Barreira de Saboia</t>
  </si>
  <si>
    <t>18.5589.06</t>
  </si>
  <si>
    <t>Antonio Ronaldo Salvino Teixeira</t>
  </si>
  <si>
    <t>Super Master XCO - 19/08</t>
  </si>
  <si>
    <t>Alfredo B Montenegro Neto</t>
  </si>
  <si>
    <t>18.3376.05</t>
  </si>
  <si>
    <t>Francisco Ilton Vieira Soares</t>
  </si>
  <si>
    <t>Maranbiker</t>
  </si>
  <si>
    <t>18.1030.04</t>
  </si>
  <si>
    <t>Adail Nogueira da Rocha</t>
  </si>
  <si>
    <t>18.98.04</t>
  </si>
  <si>
    <t>Jose Ribeiro dos Santos Filho</t>
  </si>
  <si>
    <t>18.315.04</t>
  </si>
  <si>
    <t>Leonardo Silva</t>
  </si>
  <si>
    <t>Taça Brasil #3  - 30/09</t>
  </si>
  <si>
    <t>03.7567.07</t>
  </si>
  <si>
    <t>Gustavo Schmidt da Nova Alves</t>
  </si>
  <si>
    <t>Taça Brasil #3 - 30/09</t>
  </si>
  <si>
    <t>04.3237.05</t>
  </si>
  <si>
    <t>Luana Machado</t>
  </si>
  <si>
    <t>Specialized/São Jose dos Campos/Kuota</t>
  </si>
  <si>
    <t>03.17355.12</t>
  </si>
  <si>
    <t>Melissa Simões Peikarski</t>
  </si>
  <si>
    <t>02.7651.07</t>
  </si>
  <si>
    <t>Fernando Sikora Jr</t>
  </si>
  <si>
    <t>03.16425.12</t>
  </si>
  <si>
    <t>Felipe Trento</t>
  </si>
  <si>
    <t>03.9645.08</t>
  </si>
  <si>
    <t>Abel Eduardo Savio</t>
  </si>
  <si>
    <t>03.3030.05</t>
  </si>
  <si>
    <t>Alekssandro Ribeiro da Rocha</t>
  </si>
  <si>
    <t>Pref Municipal de Colombo</t>
  </si>
  <si>
    <t>03.16388.12</t>
  </si>
  <si>
    <t>Felipe Emiliano Puebla Rosales</t>
  </si>
  <si>
    <t>03.11302.09</t>
  </si>
  <si>
    <t>Angelo Teleginski Turra</t>
  </si>
  <si>
    <t>03.4215.05</t>
  </si>
  <si>
    <t>Carlos Roberto Poly</t>
  </si>
  <si>
    <t>03.1593.04</t>
  </si>
  <si>
    <t>Vinicius Hyczy do Nascimento</t>
  </si>
  <si>
    <t>03.16038.12</t>
  </si>
  <si>
    <t>Roberto Vosnika</t>
  </si>
  <si>
    <t>03.3324.05</t>
  </si>
  <si>
    <t>Alvin Foltran Jr</t>
  </si>
  <si>
    <t>GP Ciclo Mania de MTB - 28/10</t>
  </si>
  <si>
    <t>11.17819.12</t>
  </si>
  <si>
    <t>Roberto Rodrigues Missioneiro</t>
  </si>
  <si>
    <t>GP Ciclo mania de MTB - 28/10</t>
  </si>
  <si>
    <t>11.17880.12</t>
  </si>
  <si>
    <t>Juberto de Jesus Ferreira</t>
  </si>
  <si>
    <t>11.11197.09</t>
  </si>
  <si>
    <t>Adriano Bim</t>
  </si>
  <si>
    <t>Macapa Verão - 29/07</t>
  </si>
  <si>
    <t>26.6725.07</t>
  </si>
  <si>
    <t>Daniel Souza dos Santos</t>
  </si>
  <si>
    <t>Equipe de Ciclismo HC3 Sport</t>
  </si>
  <si>
    <t>AP</t>
  </si>
  <si>
    <t>26.789.04</t>
  </si>
  <si>
    <t>Ecival Oliveira Lopes</t>
  </si>
  <si>
    <t>Equipe Força de Ciclismo</t>
  </si>
  <si>
    <t>26.762.04</t>
  </si>
  <si>
    <t>Fredy Luiz da Cruz dos Reis</t>
  </si>
  <si>
    <t>26.765.04</t>
  </si>
  <si>
    <t>Eloi Rafael Gonzaga de Morais</t>
  </si>
  <si>
    <t>22.9384.08</t>
  </si>
  <si>
    <t>Eliton Jose de Souza Cordeiro</t>
  </si>
  <si>
    <t>Castanhal Esporte Clube</t>
  </si>
  <si>
    <t>26.17604.12</t>
  </si>
  <si>
    <t>Renildo Cortes de Oliveira</t>
  </si>
  <si>
    <t>Equipe de Ciclismo Tumucumaque Bikers</t>
  </si>
  <si>
    <t>26.3437.05</t>
  </si>
  <si>
    <t>Breno Anderson Viana e Silva</t>
  </si>
  <si>
    <t>Adventure Bike</t>
  </si>
  <si>
    <t>11.10728.09</t>
  </si>
  <si>
    <t>Sinicleito Vieira Canela</t>
  </si>
  <si>
    <t>ACT/Tangara da Serra-Bike Shop</t>
  </si>
  <si>
    <t>26.15943.12</t>
  </si>
  <si>
    <t>Rilton Santos de Souza</t>
  </si>
  <si>
    <t>26.11153.09</t>
  </si>
  <si>
    <t>Sales da Silva Santos</t>
  </si>
  <si>
    <t>26.16787.12</t>
  </si>
  <si>
    <t>Geigleison Fonseca Farias</t>
  </si>
  <si>
    <t>Equipe Santos de Ciclismo</t>
  </si>
  <si>
    <t>26.9828.10</t>
  </si>
  <si>
    <t>Kaik Feliph da Silva</t>
  </si>
  <si>
    <t>Clube de Ciclismo Pedal Leve-CCPL</t>
  </si>
  <si>
    <t>26.11288.09</t>
  </si>
  <si>
    <t>Naclel Bosque dos Anjos</t>
  </si>
  <si>
    <t>Advenure Bike</t>
  </si>
  <si>
    <t>26.15193.11</t>
  </si>
  <si>
    <t>Thierre Aleph Prado Santana</t>
  </si>
  <si>
    <t>26.11530.09</t>
  </si>
  <si>
    <t>Lucas Gabriel Maia Tavares</t>
  </si>
  <si>
    <t>26.16568.12</t>
  </si>
  <si>
    <t>Arnom Douglas da Costa Lobato</t>
  </si>
  <si>
    <t>26.16781.12</t>
  </si>
  <si>
    <t>Marcos Paulo Rocha Abreu</t>
  </si>
  <si>
    <t>Macapa verão - 29/07</t>
  </si>
  <si>
    <t>26.7475.07</t>
  </si>
  <si>
    <t>Odilene Ramos Chucre</t>
  </si>
  <si>
    <t>Clube de Ciclismo Pedal Leve - CCPL</t>
  </si>
  <si>
    <t>26.760.04</t>
  </si>
  <si>
    <t>Leneide Batista Viana</t>
  </si>
  <si>
    <t>26.17607.12</t>
  </si>
  <si>
    <t>Luana Cristina Brito Silva</t>
  </si>
  <si>
    <t>Equipe de Ciclismo Extreme Bike</t>
  </si>
  <si>
    <t>26.759.04</t>
  </si>
  <si>
    <t>Claudia Socorro Figueiredo Melo</t>
  </si>
  <si>
    <t>26.14484.11</t>
  </si>
  <si>
    <t>Arlindo Teixeira de Oliveira</t>
  </si>
  <si>
    <t>26.788.04</t>
  </si>
  <si>
    <t>Michel Freitas dos Santos</t>
  </si>
  <si>
    <t>26.805.04</t>
  </si>
  <si>
    <t>Wagner Freitas dos Santos</t>
  </si>
  <si>
    <t>Bike Cavalcante</t>
  </si>
  <si>
    <t>26.855.04</t>
  </si>
  <si>
    <t>Vilivaldo Trindade da Silva</t>
  </si>
  <si>
    <t>26.804.04</t>
  </si>
  <si>
    <t>Edivaldo Oliveira Lopes</t>
  </si>
  <si>
    <t>26.6703.07</t>
  </si>
  <si>
    <t>Jose Natanael Lima dos Anjos</t>
  </si>
  <si>
    <t>26.756.04</t>
  </si>
  <si>
    <t>Waldemir Pinheiro da Costa</t>
  </si>
  <si>
    <t>26.3432.05</t>
  </si>
  <si>
    <t>Luiz Claudio Pinho e Silva</t>
  </si>
  <si>
    <t>Desafios da Natreza - 11/11</t>
  </si>
  <si>
    <t>04.7172.07</t>
  </si>
  <si>
    <t>Luisa Helena Silva saft</t>
  </si>
  <si>
    <t>GRCE Memorial/Prefeitura de Santos</t>
  </si>
  <si>
    <t>Desafios da Natureza - 11/11</t>
  </si>
  <si>
    <t>01.15569.12</t>
  </si>
  <si>
    <t>Anderson B R Comaretto</t>
  </si>
  <si>
    <t>01.15588.12</t>
  </si>
  <si>
    <t>Leonardo Machado Menezes</t>
  </si>
  <si>
    <t>Guerreiros do Pedal</t>
  </si>
  <si>
    <t>01.16339.12</t>
  </si>
  <si>
    <t>João Constantino Soares Terres</t>
  </si>
  <si>
    <t>Desafio das Naturezas - 11/11</t>
  </si>
  <si>
    <t>01.1420.04</t>
  </si>
  <si>
    <t>Jose Luis Pereira Pires</t>
  </si>
  <si>
    <t>01.15339.11</t>
  </si>
  <si>
    <t>Cesar Jose Lima de Castro</t>
  </si>
  <si>
    <t>Nobre Bicicletas</t>
  </si>
  <si>
    <t>01.3045.05</t>
  </si>
  <si>
    <t>Rogerio Ilhas Dias</t>
  </si>
  <si>
    <t>Desafios da natureza - 11/11</t>
  </si>
  <si>
    <t>01.13746.11</t>
  </si>
  <si>
    <t>Nelson Adilson Gass</t>
  </si>
  <si>
    <t>01.13168.10</t>
  </si>
  <si>
    <t>Juliano Arce Nunes</t>
  </si>
  <si>
    <t>01.15594.12</t>
  </si>
  <si>
    <t>Fabio Garcia Lima</t>
  </si>
  <si>
    <t>01.11673.09</t>
  </si>
  <si>
    <t>Humberto Elias de Moura</t>
  </si>
  <si>
    <t>01.1482.04</t>
  </si>
  <si>
    <t>Edmilson Padilha Gutierres</t>
  </si>
  <si>
    <t>Camptrail/Atac</t>
  </si>
  <si>
    <t>01.9417.08</t>
  </si>
  <si>
    <t>Davi Fernandes da Silva</t>
  </si>
  <si>
    <t>01.12986.10</t>
  </si>
  <si>
    <t>Leonardo Parada</t>
  </si>
  <si>
    <t>01.15049.11</t>
  </si>
  <si>
    <t>Marco Aurelio Leis Trindade</t>
  </si>
  <si>
    <t>01.13758.11</t>
  </si>
  <si>
    <t>Baltazar Francisco Braga</t>
  </si>
  <si>
    <t>01.3422.05</t>
  </si>
  <si>
    <t>Guilherme Wilhelms</t>
  </si>
  <si>
    <t>01.13745.11</t>
  </si>
  <si>
    <t>Jeronimo Machado Wernz</t>
  </si>
  <si>
    <t>01.16373.12</t>
  </si>
  <si>
    <t>Sidnei Titton</t>
  </si>
  <si>
    <t>Ass Mountain Bike da Serra</t>
  </si>
  <si>
    <t>01.15591.12</t>
  </si>
  <si>
    <t>Marlon Ismael Bernardo</t>
  </si>
  <si>
    <t>01.12984.10</t>
  </si>
  <si>
    <t>Marcelo Bendlin Leon</t>
  </si>
  <si>
    <t>Espaço Fitness/Lcg It Service/Postos Baldissera</t>
  </si>
  <si>
    <t>01.3247.05</t>
  </si>
  <si>
    <t>Jonas da Silva</t>
  </si>
  <si>
    <t>01.4929.06</t>
  </si>
  <si>
    <t>Ulysses Translatti Pante</t>
  </si>
  <si>
    <t>Estação Bike</t>
  </si>
  <si>
    <t>01.1428.04</t>
  </si>
  <si>
    <t>Sergio Soares Cruz</t>
  </si>
  <si>
    <t>03.16067.12</t>
  </si>
  <si>
    <t>Luan Mestrinelli Santiago</t>
  </si>
  <si>
    <t>Pref Municipal de Rolandia</t>
  </si>
  <si>
    <t>03.16117.12</t>
  </si>
  <si>
    <t>Thalys Molon da Silva</t>
  </si>
  <si>
    <t>01.13741.11</t>
  </si>
  <si>
    <t>Sidnei Molon</t>
  </si>
  <si>
    <t>03.13761.11</t>
  </si>
  <si>
    <t>Fabio Jose Lopes dos Santos</t>
  </si>
  <si>
    <t>03.6110.06</t>
  </si>
  <si>
    <t>Patrick Miguel Hartmann</t>
  </si>
  <si>
    <t>03.3290.05</t>
  </si>
  <si>
    <t>Ageu Santos Taborda</t>
  </si>
  <si>
    <t>03.15091.11</t>
  </si>
  <si>
    <t>Cristiano Bernardo da Silva</t>
  </si>
  <si>
    <t>03.4278.05</t>
  </si>
  <si>
    <t>Roberto Marques dos Santos</t>
  </si>
  <si>
    <t>03.3252.05</t>
  </si>
  <si>
    <t>Aluizio Durval Resende Maia</t>
  </si>
  <si>
    <t>RANKING XC VETERANO - 06/12/2012</t>
  </si>
  <si>
    <t>RANKING XC MASTER 55-59 - 06/12/2012</t>
  </si>
  <si>
    <t>RANKING XC MASTER 50-54 - 06/12/2012</t>
  </si>
  <si>
    <t>RANKING XC MASTER 45-49 - 06/12/2012</t>
  </si>
  <si>
    <t>RANKING XC MASTER 40-44 - 06/12/2012</t>
  </si>
  <si>
    <t>RANKING XC MASTER 35-39 - 06/12/2012</t>
  </si>
  <si>
    <t>RANKING XC MASTER 30-34 -06/12/2012</t>
  </si>
  <si>
    <t>RANKING XC SUB-30 - 06/12/2012</t>
  </si>
  <si>
    <t>RANKING XC INFANTO JUVENIL MASCULINO - 06/12/2012</t>
  </si>
  <si>
    <t>RANKING XC JUVENIL MASCULINO - 06/12/2012</t>
  </si>
  <si>
    <t>RANKING XC JUNIOR MASCULINO - 06/12/2012</t>
  </si>
  <si>
    <t>RANKING XC ELITE FEMININO - 06/12/2012</t>
  </si>
  <si>
    <t>RANKING XC ELITE/SUB-23 MASCULINO - 06/12/2012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</si>
</sst>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17" xfId="0" applyFill="1" applyBorder="1" applyAlignment="1">
      <alignment horizontal="left"/>
    </xf>
    <xf numFmtId="0" fontId="0" fillId="32" borderId="17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6" width="5.28125" style="4" customWidth="1"/>
    <col min="37" max="37" width="0.85546875" style="14" customWidth="1"/>
    <col min="38" max="38" width="4.57421875" style="4" customWidth="1"/>
  </cols>
  <sheetData>
    <row r="1" spans="1:37" ht="71.25" customHeight="1">
      <c r="A1" s="61" t="s">
        <v>7</v>
      </c>
      <c r="B1" s="62"/>
      <c r="C1" s="62"/>
      <c r="D1" s="62"/>
      <c r="E1" s="62"/>
      <c r="F1" s="62"/>
      <c r="G1" s="63"/>
      <c r="H1" s="32"/>
      <c r="I1" s="57" t="s">
        <v>1552</v>
      </c>
      <c r="J1" s="57" t="s">
        <v>1731</v>
      </c>
      <c r="K1" s="57" t="s">
        <v>1646</v>
      </c>
      <c r="L1" s="57" t="s">
        <v>1616</v>
      </c>
      <c r="M1" s="57" t="s">
        <v>1581</v>
      </c>
      <c r="N1" s="57" t="s">
        <v>1479</v>
      </c>
      <c r="O1" s="57" t="s">
        <v>1654</v>
      </c>
      <c r="P1" s="57" t="s">
        <v>1474</v>
      </c>
      <c r="Q1" s="57" t="s">
        <v>1134</v>
      </c>
      <c r="R1" s="57" t="s">
        <v>1410</v>
      </c>
      <c r="S1" s="57" t="s">
        <v>1324</v>
      </c>
      <c r="T1" s="57" t="s">
        <v>1313</v>
      </c>
      <c r="U1" s="57" t="s">
        <v>1363</v>
      </c>
      <c r="V1" s="57" t="s">
        <v>1466</v>
      </c>
      <c r="W1" s="57" t="s">
        <v>1362</v>
      </c>
      <c r="X1" s="57" t="s">
        <v>1571</v>
      </c>
      <c r="Y1" s="57" t="s">
        <v>1436</v>
      </c>
      <c r="Z1" s="57" t="s">
        <v>921</v>
      </c>
      <c r="AA1" s="57" t="s">
        <v>850</v>
      </c>
      <c r="AB1" s="57" t="s">
        <v>1429</v>
      </c>
      <c r="AC1" s="57" t="s">
        <v>804</v>
      </c>
      <c r="AD1" s="57" t="s">
        <v>773</v>
      </c>
      <c r="AE1" s="57" t="s">
        <v>803</v>
      </c>
      <c r="AF1" s="57" t="s">
        <v>109</v>
      </c>
      <c r="AG1" s="57" t="s">
        <v>131</v>
      </c>
      <c r="AH1" s="57" t="s">
        <v>103</v>
      </c>
      <c r="AI1" s="57" t="s">
        <v>8</v>
      </c>
      <c r="AJ1" s="57" t="s">
        <v>517</v>
      </c>
      <c r="AK1" s="32"/>
    </row>
    <row r="2" spans="1:38" s="4" customFormat="1" ht="77.25" customHeight="1">
      <c r="A2" s="58" t="s">
        <v>1817</v>
      </c>
      <c r="B2" s="59"/>
      <c r="C2" s="59"/>
      <c r="D2" s="59"/>
      <c r="E2" s="59"/>
      <c r="F2" s="59"/>
      <c r="G2" s="60"/>
      <c r="H2" s="3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37"/>
      <c r="AL2" s="6"/>
    </row>
    <row r="3" spans="1:3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114</v>
      </c>
      <c r="J3" s="29" t="s">
        <v>104</v>
      </c>
      <c r="K3" s="29" t="s">
        <v>104</v>
      </c>
      <c r="L3" s="29" t="s">
        <v>9</v>
      </c>
      <c r="M3" s="29" t="s">
        <v>104</v>
      </c>
      <c r="N3" s="19" t="s">
        <v>9</v>
      </c>
      <c r="O3" s="29" t="s">
        <v>104</v>
      </c>
      <c r="P3" s="29" t="s">
        <v>104</v>
      </c>
      <c r="Q3" s="19" t="s">
        <v>1135</v>
      </c>
      <c r="R3" s="19" t="s">
        <v>104</v>
      </c>
      <c r="S3" s="19" t="s">
        <v>104</v>
      </c>
      <c r="T3" s="19" t="s">
        <v>9</v>
      </c>
      <c r="U3" s="19" t="s">
        <v>9</v>
      </c>
      <c r="V3" s="19" t="s">
        <v>104</v>
      </c>
      <c r="W3" s="19" t="s">
        <v>104</v>
      </c>
      <c r="X3" s="19" t="s">
        <v>104</v>
      </c>
      <c r="Y3" s="19" t="s">
        <v>104</v>
      </c>
      <c r="Z3" s="19" t="s">
        <v>9</v>
      </c>
      <c r="AA3" s="28" t="s">
        <v>132</v>
      </c>
      <c r="AB3" s="28" t="s">
        <v>104</v>
      </c>
      <c r="AC3" s="28" t="s">
        <v>104</v>
      </c>
      <c r="AD3" s="19" t="s">
        <v>104</v>
      </c>
      <c r="AE3" s="28" t="s">
        <v>104</v>
      </c>
      <c r="AF3" s="28" t="s">
        <v>104</v>
      </c>
      <c r="AG3" s="28" t="s">
        <v>132</v>
      </c>
      <c r="AH3" s="28" t="s">
        <v>104</v>
      </c>
      <c r="AI3" s="28" t="s">
        <v>9</v>
      </c>
      <c r="AJ3" s="28" t="s">
        <v>104</v>
      </c>
      <c r="AK3" s="38"/>
      <c r="AL3" s="1"/>
    </row>
    <row r="4" spans="1:37" ht="15" customHeight="1">
      <c r="A4" s="17">
        <v>1</v>
      </c>
      <c r="B4" s="17" t="s">
        <v>238</v>
      </c>
      <c r="C4" s="21" t="s">
        <v>14</v>
      </c>
      <c r="D4" s="20" t="s">
        <v>11</v>
      </c>
      <c r="E4" s="22" t="s">
        <v>237</v>
      </c>
      <c r="F4" s="20" t="s">
        <v>236</v>
      </c>
      <c r="G4" s="17">
        <f>SUM(I4:AJ4)</f>
        <v>505</v>
      </c>
      <c r="H4" s="35"/>
      <c r="I4" s="30"/>
      <c r="J4" s="30"/>
      <c r="K4" s="30"/>
      <c r="L4" s="30"/>
      <c r="M4" s="30">
        <v>41</v>
      </c>
      <c r="N4" s="30">
        <v>41</v>
      </c>
      <c r="O4" s="30"/>
      <c r="P4" s="30"/>
      <c r="Q4" s="30">
        <v>58</v>
      </c>
      <c r="R4" s="30">
        <v>50</v>
      </c>
      <c r="S4" s="30"/>
      <c r="T4" s="30"/>
      <c r="U4" s="30">
        <v>24</v>
      </c>
      <c r="V4" s="30"/>
      <c r="W4" s="30">
        <v>41</v>
      </c>
      <c r="X4" s="30">
        <v>45</v>
      </c>
      <c r="Y4" s="30"/>
      <c r="Z4" s="30">
        <v>30</v>
      </c>
      <c r="AA4" s="16">
        <v>28</v>
      </c>
      <c r="AB4" s="16"/>
      <c r="AC4" s="16"/>
      <c r="AD4" s="16"/>
      <c r="AE4" s="16">
        <v>50</v>
      </c>
      <c r="AF4" s="16"/>
      <c r="AG4" s="16">
        <v>11</v>
      </c>
      <c r="AH4" s="16"/>
      <c r="AI4" s="23">
        <v>45</v>
      </c>
      <c r="AJ4" s="16">
        <v>41</v>
      </c>
      <c r="AK4" s="38"/>
    </row>
    <row r="5" spans="1:37" ht="15" customHeight="1">
      <c r="A5" s="17">
        <v>2</v>
      </c>
      <c r="B5" s="17" t="s">
        <v>621</v>
      </c>
      <c r="C5" s="16" t="s">
        <v>10</v>
      </c>
      <c r="D5" s="17" t="s">
        <v>11</v>
      </c>
      <c r="E5" s="18" t="s">
        <v>622</v>
      </c>
      <c r="F5" s="17" t="s">
        <v>134</v>
      </c>
      <c r="G5" s="17">
        <f>SUM(I5:AJ5)</f>
        <v>467</v>
      </c>
      <c r="H5" s="33"/>
      <c r="I5" s="30"/>
      <c r="J5" s="30"/>
      <c r="K5" s="30"/>
      <c r="L5" s="30">
        <v>60</v>
      </c>
      <c r="M5" s="30"/>
      <c r="N5" s="30"/>
      <c r="O5" s="30"/>
      <c r="P5" s="30"/>
      <c r="Q5" s="30">
        <v>100</v>
      </c>
      <c r="R5" s="30"/>
      <c r="S5" s="30"/>
      <c r="T5" s="30"/>
      <c r="U5" s="30">
        <v>60</v>
      </c>
      <c r="V5" s="30"/>
      <c r="W5" s="30"/>
      <c r="X5" s="30"/>
      <c r="Y5" s="30"/>
      <c r="Z5" s="30">
        <v>54</v>
      </c>
      <c r="AA5" s="16">
        <v>63</v>
      </c>
      <c r="AB5" s="16"/>
      <c r="AC5" s="16"/>
      <c r="AD5" s="16"/>
      <c r="AE5" s="16"/>
      <c r="AF5" s="16"/>
      <c r="AG5" s="16">
        <v>70</v>
      </c>
      <c r="AH5" s="16"/>
      <c r="AI5" s="23">
        <v>60</v>
      </c>
      <c r="AJ5" s="16"/>
      <c r="AK5" s="37"/>
    </row>
    <row r="6" spans="1:37" ht="15" customHeight="1">
      <c r="A6" s="17">
        <v>3</v>
      </c>
      <c r="B6" s="20" t="s">
        <v>240</v>
      </c>
      <c r="C6" s="21" t="s">
        <v>15</v>
      </c>
      <c r="D6" s="20" t="s">
        <v>11</v>
      </c>
      <c r="E6" s="22" t="s">
        <v>239</v>
      </c>
      <c r="F6" s="20" t="s">
        <v>236</v>
      </c>
      <c r="G6" s="17">
        <f>SUM(I6:AJ6)</f>
        <v>462</v>
      </c>
      <c r="H6" s="35"/>
      <c r="I6" s="30"/>
      <c r="J6" s="30"/>
      <c r="K6" s="30"/>
      <c r="L6" s="30">
        <v>45</v>
      </c>
      <c r="M6" s="30"/>
      <c r="N6" s="30">
        <v>49</v>
      </c>
      <c r="O6" s="30"/>
      <c r="P6" s="30"/>
      <c r="Q6" s="30">
        <v>90</v>
      </c>
      <c r="R6" s="30"/>
      <c r="S6" s="30"/>
      <c r="T6" s="30">
        <v>49</v>
      </c>
      <c r="U6" s="30">
        <v>33</v>
      </c>
      <c r="V6" s="30"/>
      <c r="W6" s="30"/>
      <c r="X6" s="30"/>
      <c r="Y6" s="30"/>
      <c r="Z6" s="30">
        <v>33</v>
      </c>
      <c r="AA6" s="16">
        <v>70</v>
      </c>
      <c r="AB6" s="16"/>
      <c r="AC6" s="16"/>
      <c r="AD6" s="16"/>
      <c r="AE6" s="16"/>
      <c r="AF6" s="16"/>
      <c r="AG6" s="16">
        <v>52</v>
      </c>
      <c r="AH6" s="16"/>
      <c r="AI6" s="23">
        <v>41</v>
      </c>
      <c r="AJ6" s="16"/>
      <c r="AK6" s="38"/>
    </row>
    <row r="7" spans="1:37" ht="15" customHeight="1">
      <c r="A7" s="17">
        <v>4</v>
      </c>
      <c r="B7" s="20" t="s">
        <v>248</v>
      </c>
      <c r="C7" s="16" t="s">
        <v>1361</v>
      </c>
      <c r="D7" s="20" t="s">
        <v>11</v>
      </c>
      <c r="E7" s="22" t="s">
        <v>247</v>
      </c>
      <c r="F7" s="20" t="s">
        <v>107</v>
      </c>
      <c r="G7" s="17">
        <f>SUM(I7:AJ7)</f>
        <v>414</v>
      </c>
      <c r="H7" s="35"/>
      <c r="I7" s="30"/>
      <c r="J7" s="30"/>
      <c r="K7" s="30">
        <v>50</v>
      </c>
      <c r="L7" s="30"/>
      <c r="M7" s="30">
        <v>35</v>
      </c>
      <c r="N7" s="30"/>
      <c r="O7" s="30"/>
      <c r="P7" s="30">
        <v>50</v>
      </c>
      <c r="Q7" s="30"/>
      <c r="R7" s="30">
        <v>32</v>
      </c>
      <c r="S7" s="30"/>
      <c r="T7" s="30"/>
      <c r="U7" s="30"/>
      <c r="V7" s="30">
        <v>50</v>
      </c>
      <c r="W7" s="30">
        <v>30</v>
      </c>
      <c r="X7" s="30"/>
      <c r="Y7" s="30">
        <v>50</v>
      </c>
      <c r="Z7" s="30"/>
      <c r="AA7" s="16"/>
      <c r="AB7" s="16"/>
      <c r="AC7" s="16"/>
      <c r="AD7" s="16"/>
      <c r="AE7" s="16">
        <v>45</v>
      </c>
      <c r="AF7" s="16"/>
      <c r="AG7" s="16"/>
      <c r="AH7" s="16">
        <v>50</v>
      </c>
      <c r="AI7" s="23">
        <v>22</v>
      </c>
      <c r="AJ7" s="16"/>
      <c r="AK7" s="38"/>
    </row>
    <row r="8" spans="1:37" ht="15" customHeight="1">
      <c r="A8" s="17">
        <v>5</v>
      </c>
      <c r="B8" s="17" t="s">
        <v>235</v>
      </c>
      <c r="C8" s="16" t="s">
        <v>969</v>
      </c>
      <c r="D8" s="17" t="s">
        <v>11</v>
      </c>
      <c r="E8" s="18" t="s">
        <v>13</v>
      </c>
      <c r="F8" s="17" t="s">
        <v>134</v>
      </c>
      <c r="G8" s="17">
        <f>SUM(I8:AJ8)</f>
        <v>404</v>
      </c>
      <c r="H8" s="33"/>
      <c r="I8" s="30"/>
      <c r="J8" s="30"/>
      <c r="K8" s="30"/>
      <c r="L8" s="30"/>
      <c r="M8" s="30"/>
      <c r="N8" s="30">
        <v>16</v>
      </c>
      <c r="O8" s="30"/>
      <c r="P8" s="30"/>
      <c r="Q8" s="30">
        <v>80</v>
      </c>
      <c r="R8" s="30"/>
      <c r="S8" s="30"/>
      <c r="T8" s="30">
        <v>54</v>
      </c>
      <c r="U8" s="30">
        <v>54</v>
      </c>
      <c r="V8" s="30"/>
      <c r="W8" s="30">
        <v>45</v>
      </c>
      <c r="X8" s="30"/>
      <c r="Y8" s="30"/>
      <c r="Z8" s="30">
        <v>41</v>
      </c>
      <c r="AA8" s="16">
        <v>23</v>
      </c>
      <c r="AB8" s="16"/>
      <c r="AC8" s="16"/>
      <c r="AD8" s="16"/>
      <c r="AE8" s="16"/>
      <c r="AF8" s="16"/>
      <c r="AG8" s="16">
        <v>42</v>
      </c>
      <c r="AH8" s="16"/>
      <c r="AI8" s="23">
        <v>49</v>
      </c>
      <c r="AJ8" s="16"/>
      <c r="AK8" s="37"/>
    </row>
    <row r="9" spans="1:37" ht="15" customHeight="1">
      <c r="A9" s="17">
        <v>6</v>
      </c>
      <c r="B9" s="17" t="s">
        <v>655</v>
      </c>
      <c r="C9" s="16" t="s">
        <v>611</v>
      </c>
      <c r="D9" s="17" t="s">
        <v>11</v>
      </c>
      <c r="E9" s="18" t="s">
        <v>1428</v>
      </c>
      <c r="F9" s="17" t="s">
        <v>234</v>
      </c>
      <c r="G9" s="17">
        <f>SUM(I9:AJ9)</f>
        <v>378</v>
      </c>
      <c r="H9" s="33"/>
      <c r="I9" s="30"/>
      <c r="J9" s="30"/>
      <c r="K9" s="30"/>
      <c r="L9" s="30">
        <v>54</v>
      </c>
      <c r="M9" s="30"/>
      <c r="N9" s="30">
        <v>60</v>
      </c>
      <c r="O9" s="30"/>
      <c r="P9" s="30"/>
      <c r="Q9" s="30"/>
      <c r="R9" s="30"/>
      <c r="S9" s="30"/>
      <c r="T9" s="30"/>
      <c r="U9" s="30">
        <v>41</v>
      </c>
      <c r="V9" s="30"/>
      <c r="W9" s="30"/>
      <c r="X9" s="30"/>
      <c r="Y9" s="30"/>
      <c r="Z9" s="30">
        <v>60</v>
      </c>
      <c r="AA9" s="16">
        <v>52</v>
      </c>
      <c r="AB9" s="16"/>
      <c r="AC9" s="16"/>
      <c r="AD9" s="16"/>
      <c r="AE9" s="16"/>
      <c r="AF9" s="16"/>
      <c r="AG9" s="16">
        <v>57</v>
      </c>
      <c r="AH9" s="16"/>
      <c r="AI9" s="23">
        <v>54</v>
      </c>
      <c r="AJ9" s="16"/>
      <c r="AK9" s="37"/>
    </row>
    <row r="10" spans="1:42" s="4" customFormat="1" ht="15" customHeight="1">
      <c r="A10" s="17">
        <v>7</v>
      </c>
      <c r="B10" s="17" t="s">
        <v>270</v>
      </c>
      <c r="C10" s="16" t="s">
        <v>135</v>
      </c>
      <c r="D10" s="17" t="s">
        <v>11</v>
      </c>
      <c r="E10" s="18" t="s">
        <v>239</v>
      </c>
      <c r="F10" s="17" t="s">
        <v>236</v>
      </c>
      <c r="G10" s="17">
        <f>SUM(I10:AJ10)</f>
        <v>366</v>
      </c>
      <c r="H10" s="33"/>
      <c r="I10" s="30"/>
      <c r="J10" s="30"/>
      <c r="K10" s="30"/>
      <c r="L10" s="30">
        <v>41</v>
      </c>
      <c r="M10" s="30"/>
      <c r="N10" s="30"/>
      <c r="O10" s="30"/>
      <c r="P10" s="30"/>
      <c r="Q10" s="30">
        <v>50</v>
      </c>
      <c r="R10" s="30"/>
      <c r="S10" s="30"/>
      <c r="T10" s="30"/>
      <c r="U10" s="30"/>
      <c r="V10" s="30"/>
      <c r="W10" s="30">
        <v>50</v>
      </c>
      <c r="X10" s="30"/>
      <c r="Y10" s="30"/>
      <c r="Z10" s="30">
        <v>49</v>
      </c>
      <c r="AA10" s="16">
        <v>57</v>
      </c>
      <c r="AB10" s="16"/>
      <c r="AC10" s="16"/>
      <c r="AD10" s="16">
        <v>50</v>
      </c>
      <c r="AE10" s="16"/>
      <c r="AF10" s="16"/>
      <c r="AG10" s="16">
        <v>34</v>
      </c>
      <c r="AH10" s="16"/>
      <c r="AI10" s="23"/>
      <c r="AJ10" s="16">
        <v>35</v>
      </c>
      <c r="AK10" s="37"/>
      <c r="AM10"/>
      <c r="AN10"/>
      <c r="AO10"/>
      <c r="AP10"/>
    </row>
    <row r="11" spans="1:37" ht="15" customHeight="1">
      <c r="A11" s="17">
        <v>8</v>
      </c>
      <c r="B11" s="17" t="s">
        <v>623</v>
      </c>
      <c r="C11" s="16" t="s">
        <v>133</v>
      </c>
      <c r="D11" s="17" t="s">
        <v>815</v>
      </c>
      <c r="E11" s="18" t="s">
        <v>624</v>
      </c>
      <c r="F11" s="17" t="s">
        <v>134</v>
      </c>
      <c r="G11" s="17">
        <f>SUM(I11:AJ11)</f>
        <v>286</v>
      </c>
      <c r="H11" s="33"/>
      <c r="I11" s="30"/>
      <c r="J11" s="30"/>
      <c r="K11" s="30"/>
      <c r="L11" s="30">
        <v>49</v>
      </c>
      <c r="M11" s="30"/>
      <c r="N11" s="30">
        <v>54</v>
      </c>
      <c r="O11" s="30"/>
      <c r="P11" s="30"/>
      <c r="Q11" s="30"/>
      <c r="R11" s="30"/>
      <c r="S11" s="30"/>
      <c r="T11" s="30"/>
      <c r="U11" s="30">
        <v>28</v>
      </c>
      <c r="V11" s="30"/>
      <c r="W11" s="30"/>
      <c r="X11" s="30"/>
      <c r="Y11" s="30"/>
      <c r="Z11" s="30">
        <v>45</v>
      </c>
      <c r="AA11" s="16">
        <v>47</v>
      </c>
      <c r="AB11" s="16"/>
      <c r="AC11" s="16"/>
      <c r="AD11" s="16"/>
      <c r="AE11" s="16"/>
      <c r="AF11" s="16"/>
      <c r="AG11" s="16">
        <v>63</v>
      </c>
      <c r="AH11" s="16"/>
      <c r="AI11" s="23"/>
      <c r="AJ11" s="16"/>
      <c r="AK11" s="37"/>
    </row>
    <row r="12" spans="1:37" ht="15" customHeight="1">
      <c r="A12" s="17">
        <v>9</v>
      </c>
      <c r="B12" s="17" t="s">
        <v>272</v>
      </c>
      <c r="C12" s="16" t="s">
        <v>136</v>
      </c>
      <c r="D12" s="17" t="s">
        <v>11</v>
      </c>
      <c r="E12" s="18" t="s">
        <v>271</v>
      </c>
      <c r="F12" s="17" t="s">
        <v>236</v>
      </c>
      <c r="G12" s="17">
        <f>SUM(I12:AJ12)</f>
        <v>274</v>
      </c>
      <c r="H12" s="33"/>
      <c r="I12" s="30"/>
      <c r="J12" s="30"/>
      <c r="K12" s="30"/>
      <c r="L12" s="30"/>
      <c r="M12" s="30"/>
      <c r="N12" s="30"/>
      <c r="O12" s="30"/>
      <c r="P12" s="30"/>
      <c r="Q12" s="30">
        <v>72</v>
      </c>
      <c r="R12" s="30"/>
      <c r="S12" s="30"/>
      <c r="T12" s="30"/>
      <c r="U12" s="30">
        <v>26</v>
      </c>
      <c r="V12" s="30"/>
      <c r="W12" s="30"/>
      <c r="X12" s="30">
        <v>50</v>
      </c>
      <c r="Y12" s="30"/>
      <c r="Z12" s="30">
        <v>24</v>
      </c>
      <c r="AA12" s="16">
        <v>21</v>
      </c>
      <c r="AB12" s="16">
        <v>50</v>
      </c>
      <c r="AC12" s="16"/>
      <c r="AD12" s="16"/>
      <c r="AE12" s="16"/>
      <c r="AF12" s="16"/>
      <c r="AG12" s="16">
        <v>31</v>
      </c>
      <c r="AH12" s="16"/>
      <c r="AI12" s="23"/>
      <c r="AJ12" s="16"/>
      <c r="AK12" s="37"/>
    </row>
    <row r="13" spans="1:37" ht="15" customHeight="1">
      <c r="A13" s="17">
        <v>10</v>
      </c>
      <c r="B13" s="17" t="s">
        <v>243</v>
      </c>
      <c r="C13" s="16" t="s">
        <v>16</v>
      </c>
      <c r="D13" s="17" t="s">
        <v>11</v>
      </c>
      <c r="E13" s="18" t="s">
        <v>241</v>
      </c>
      <c r="F13" s="17" t="s">
        <v>242</v>
      </c>
      <c r="G13" s="17">
        <f>SUM(I13:AJ13)</f>
        <v>264</v>
      </c>
      <c r="H13" s="33"/>
      <c r="I13" s="30"/>
      <c r="J13" s="30"/>
      <c r="K13" s="30"/>
      <c r="L13" s="30"/>
      <c r="M13" s="30"/>
      <c r="N13" s="30"/>
      <c r="O13" s="30"/>
      <c r="P13" s="30"/>
      <c r="Q13" s="30">
        <v>42</v>
      </c>
      <c r="R13" s="30">
        <v>38</v>
      </c>
      <c r="S13" s="30"/>
      <c r="T13" s="30"/>
      <c r="U13" s="30">
        <v>10</v>
      </c>
      <c r="V13" s="30"/>
      <c r="W13" s="30">
        <v>35</v>
      </c>
      <c r="X13" s="30"/>
      <c r="Y13" s="30"/>
      <c r="Z13" s="30">
        <v>26</v>
      </c>
      <c r="AA13" s="16">
        <v>17</v>
      </c>
      <c r="AB13" s="16"/>
      <c r="AC13" s="16"/>
      <c r="AD13" s="16"/>
      <c r="AE13" s="16">
        <v>38</v>
      </c>
      <c r="AF13" s="16"/>
      <c r="AG13" s="16">
        <v>25</v>
      </c>
      <c r="AH13" s="16"/>
      <c r="AI13" s="23">
        <v>33</v>
      </c>
      <c r="AJ13" s="16"/>
      <c r="AK13" s="37"/>
    </row>
    <row r="14" spans="1:37" ht="15" customHeight="1">
      <c r="A14" s="17">
        <v>11</v>
      </c>
      <c r="B14" s="17" t="s">
        <v>244</v>
      </c>
      <c r="C14" s="16" t="s">
        <v>17</v>
      </c>
      <c r="D14" s="17" t="s">
        <v>11</v>
      </c>
      <c r="E14" s="18" t="s">
        <v>241</v>
      </c>
      <c r="F14" s="17" t="s">
        <v>242</v>
      </c>
      <c r="G14" s="17">
        <f>SUM(I14:AJ14)</f>
        <v>224</v>
      </c>
      <c r="H14" s="33"/>
      <c r="I14" s="30"/>
      <c r="J14" s="30"/>
      <c r="K14" s="30"/>
      <c r="L14" s="30"/>
      <c r="M14" s="30">
        <v>45</v>
      </c>
      <c r="N14" s="30"/>
      <c r="O14" s="30"/>
      <c r="P14" s="30"/>
      <c r="Q14" s="30">
        <v>33</v>
      </c>
      <c r="R14" s="30">
        <v>30</v>
      </c>
      <c r="S14" s="30"/>
      <c r="T14" s="30"/>
      <c r="U14" s="30">
        <v>7</v>
      </c>
      <c r="V14" s="30"/>
      <c r="W14" s="30"/>
      <c r="X14" s="30"/>
      <c r="Y14" s="30"/>
      <c r="Z14" s="30">
        <v>14</v>
      </c>
      <c r="AA14" s="16"/>
      <c r="AB14" s="16"/>
      <c r="AC14" s="16"/>
      <c r="AD14" s="16"/>
      <c r="AE14" s="16">
        <v>35</v>
      </c>
      <c r="AF14" s="16"/>
      <c r="AG14" s="16"/>
      <c r="AH14" s="16"/>
      <c r="AI14" s="23">
        <v>28</v>
      </c>
      <c r="AJ14" s="16">
        <v>32</v>
      </c>
      <c r="AK14" s="37"/>
    </row>
    <row r="15" spans="1:37" ht="15" customHeight="1">
      <c r="A15" s="17">
        <v>12</v>
      </c>
      <c r="B15" s="17" t="s">
        <v>246</v>
      </c>
      <c r="C15" s="16" t="s">
        <v>18</v>
      </c>
      <c r="D15" s="17" t="s">
        <v>11</v>
      </c>
      <c r="E15" s="18" t="s">
        <v>245</v>
      </c>
      <c r="F15" s="17" t="s">
        <v>236</v>
      </c>
      <c r="G15" s="17">
        <f>SUM(I15:AJ15)</f>
        <v>214</v>
      </c>
      <c r="H15" s="33"/>
      <c r="I15" s="30"/>
      <c r="J15" s="30"/>
      <c r="K15" s="30"/>
      <c r="L15" s="30"/>
      <c r="M15" s="30"/>
      <c r="N15" s="30">
        <v>45</v>
      </c>
      <c r="O15" s="30"/>
      <c r="P15" s="30"/>
      <c r="Q15" s="30"/>
      <c r="R15" s="30"/>
      <c r="S15" s="30"/>
      <c r="T15" s="30">
        <v>45</v>
      </c>
      <c r="U15" s="30"/>
      <c r="V15" s="30"/>
      <c r="W15" s="30"/>
      <c r="X15" s="30"/>
      <c r="Y15" s="30"/>
      <c r="Z15" s="30"/>
      <c r="AA15" s="16">
        <v>34</v>
      </c>
      <c r="AB15" s="16"/>
      <c r="AC15" s="16"/>
      <c r="AD15" s="16">
        <v>45</v>
      </c>
      <c r="AE15" s="16"/>
      <c r="AF15" s="16"/>
      <c r="AG15" s="16">
        <v>19</v>
      </c>
      <c r="AH15" s="16"/>
      <c r="AI15" s="23">
        <v>26</v>
      </c>
      <c r="AJ15" s="16"/>
      <c r="AK15" s="37"/>
    </row>
    <row r="16" spans="1:37" ht="15" customHeight="1">
      <c r="A16" s="17">
        <v>13</v>
      </c>
      <c r="B16" s="17" t="s">
        <v>800</v>
      </c>
      <c r="C16" s="16" t="s">
        <v>760</v>
      </c>
      <c r="D16" s="17" t="s">
        <v>11</v>
      </c>
      <c r="E16" s="18" t="s">
        <v>622</v>
      </c>
      <c r="F16" s="17" t="s">
        <v>134</v>
      </c>
      <c r="G16" s="17">
        <f>SUM(I16:AJ16)</f>
        <v>211</v>
      </c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>
        <v>49</v>
      </c>
      <c r="V16" s="30"/>
      <c r="W16" s="30"/>
      <c r="X16" s="30"/>
      <c r="Y16" s="30"/>
      <c r="Z16" s="30">
        <v>28</v>
      </c>
      <c r="AA16" s="16">
        <v>1</v>
      </c>
      <c r="AB16" s="16"/>
      <c r="AC16" s="16"/>
      <c r="AD16" s="16">
        <v>41</v>
      </c>
      <c r="AE16" s="16"/>
      <c r="AF16" s="16"/>
      <c r="AG16" s="16">
        <v>5</v>
      </c>
      <c r="AH16" s="16"/>
      <c r="AI16" s="23">
        <v>37</v>
      </c>
      <c r="AJ16" s="16">
        <v>50</v>
      </c>
      <c r="AK16" s="37"/>
    </row>
    <row r="17" spans="1:37" ht="15" customHeight="1">
      <c r="A17" s="17">
        <v>14</v>
      </c>
      <c r="B17" s="17" t="s">
        <v>1440</v>
      </c>
      <c r="C17" s="16" t="s">
        <v>1439</v>
      </c>
      <c r="D17" s="17" t="s">
        <v>815</v>
      </c>
      <c r="E17" s="18" t="s">
        <v>384</v>
      </c>
      <c r="F17" s="17" t="s">
        <v>107</v>
      </c>
      <c r="G17" s="17">
        <f>SUM(I17:AJ17)</f>
        <v>200</v>
      </c>
      <c r="H17" s="33"/>
      <c r="I17" s="30"/>
      <c r="J17" s="30"/>
      <c r="K17" s="30">
        <v>41</v>
      </c>
      <c r="L17" s="30"/>
      <c r="M17" s="30"/>
      <c r="N17" s="30"/>
      <c r="O17" s="30"/>
      <c r="P17" s="30">
        <v>38</v>
      </c>
      <c r="Q17" s="30"/>
      <c r="R17" s="30"/>
      <c r="S17" s="30"/>
      <c r="T17" s="30"/>
      <c r="U17" s="30"/>
      <c r="V17" s="30">
        <v>45</v>
      </c>
      <c r="W17" s="30"/>
      <c r="X17" s="30"/>
      <c r="Y17" s="30">
        <v>38</v>
      </c>
      <c r="Z17" s="30"/>
      <c r="AA17" s="16"/>
      <c r="AB17" s="16"/>
      <c r="AC17" s="16"/>
      <c r="AD17" s="16"/>
      <c r="AE17" s="16"/>
      <c r="AF17" s="16"/>
      <c r="AG17" s="16"/>
      <c r="AH17" s="16">
        <v>38</v>
      </c>
      <c r="AI17" s="23"/>
      <c r="AJ17" s="16"/>
      <c r="AK17" s="37"/>
    </row>
    <row r="18" spans="1:37" ht="15" customHeight="1">
      <c r="A18" s="17">
        <v>15</v>
      </c>
      <c r="B18" s="17" t="s">
        <v>278</v>
      </c>
      <c r="C18" s="16" t="s">
        <v>140</v>
      </c>
      <c r="D18" s="17" t="s">
        <v>815</v>
      </c>
      <c r="E18" s="18" t="s">
        <v>277</v>
      </c>
      <c r="F18" s="17" t="s">
        <v>236</v>
      </c>
      <c r="G18" s="17">
        <f>SUM(I18:AJ18)</f>
        <v>189</v>
      </c>
      <c r="H18" s="33"/>
      <c r="I18" s="30"/>
      <c r="J18" s="30"/>
      <c r="K18" s="30"/>
      <c r="L18" s="30"/>
      <c r="M18" s="30"/>
      <c r="N18" s="30">
        <v>37</v>
      </c>
      <c r="O18" s="30"/>
      <c r="P18" s="30"/>
      <c r="Q18" s="30">
        <v>90</v>
      </c>
      <c r="R18" s="30"/>
      <c r="S18" s="30"/>
      <c r="T18" s="30"/>
      <c r="U18" s="30">
        <v>18</v>
      </c>
      <c r="V18" s="30"/>
      <c r="W18" s="30"/>
      <c r="X18" s="30"/>
      <c r="Y18" s="30"/>
      <c r="Z18" s="30">
        <v>22</v>
      </c>
      <c r="AA18" s="16">
        <v>7</v>
      </c>
      <c r="AB18" s="16"/>
      <c r="AC18" s="16"/>
      <c r="AD18" s="16"/>
      <c r="AE18" s="16"/>
      <c r="AF18" s="16"/>
      <c r="AG18" s="16">
        <v>15</v>
      </c>
      <c r="AH18" s="16"/>
      <c r="AI18" s="23"/>
      <c r="AJ18" s="16"/>
      <c r="AK18" s="37"/>
    </row>
    <row r="19" spans="1:37" ht="15" customHeight="1">
      <c r="A19" s="17">
        <v>16</v>
      </c>
      <c r="B19" s="17" t="s">
        <v>283</v>
      </c>
      <c r="C19" s="16" t="s">
        <v>141</v>
      </c>
      <c r="D19" s="17" t="s">
        <v>11</v>
      </c>
      <c r="E19" s="18" t="s">
        <v>12</v>
      </c>
      <c r="F19" s="17" t="s">
        <v>282</v>
      </c>
      <c r="G19" s="17">
        <f>SUM(I19:AJ19)</f>
        <v>183</v>
      </c>
      <c r="H19" s="33"/>
      <c r="I19" s="30"/>
      <c r="J19" s="30"/>
      <c r="K19" s="30"/>
      <c r="L19" s="30"/>
      <c r="M19" s="30">
        <v>38</v>
      </c>
      <c r="N19" s="30"/>
      <c r="O19" s="30"/>
      <c r="P19" s="30"/>
      <c r="Q19" s="30">
        <v>66</v>
      </c>
      <c r="R19" s="30">
        <v>26</v>
      </c>
      <c r="S19" s="30"/>
      <c r="T19" s="30"/>
      <c r="U19" s="30">
        <v>8</v>
      </c>
      <c r="V19" s="30"/>
      <c r="W19" s="30"/>
      <c r="X19" s="30"/>
      <c r="Y19" s="30"/>
      <c r="Z19" s="30"/>
      <c r="AA19" s="16"/>
      <c r="AB19" s="16"/>
      <c r="AC19" s="16"/>
      <c r="AD19" s="16"/>
      <c r="AE19" s="16">
        <v>41</v>
      </c>
      <c r="AF19" s="16"/>
      <c r="AG19" s="16">
        <v>4</v>
      </c>
      <c r="AH19" s="16"/>
      <c r="AI19" s="23"/>
      <c r="AJ19" s="16"/>
      <c r="AK19" s="37"/>
    </row>
    <row r="20" spans="1:37" ht="15" customHeight="1">
      <c r="A20" s="17">
        <v>17</v>
      </c>
      <c r="B20" s="17" t="s">
        <v>276</v>
      </c>
      <c r="C20" s="16" t="s">
        <v>137</v>
      </c>
      <c r="D20" s="17" t="s">
        <v>815</v>
      </c>
      <c r="E20" s="18" t="s">
        <v>1593</v>
      </c>
      <c r="F20" s="17" t="s">
        <v>134</v>
      </c>
      <c r="G20" s="17">
        <f>SUM(I20:AJ20)</f>
        <v>180</v>
      </c>
      <c r="H20" s="33"/>
      <c r="I20" s="30"/>
      <c r="J20" s="30"/>
      <c r="K20" s="30"/>
      <c r="L20" s="30"/>
      <c r="M20" s="30"/>
      <c r="N20" s="30"/>
      <c r="O20" s="30"/>
      <c r="P20" s="30"/>
      <c r="Q20" s="30">
        <v>100</v>
      </c>
      <c r="R20" s="30"/>
      <c r="S20" s="30"/>
      <c r="T20" s="30"/>
      <c r="U20" s="30">
        <v>20</v>
      </c>
      <c r="V20" s="30"/>
      <c r="W20" s="30"/>
      <c r="X20" s="30"/>
      <c r="Y20" s="30"/>
      <c r="Z20" s="30">
        <v>37</v>
      </c>
      <c r="AA20" s="16">
        <v>2</v>
      </c>
      <c r="AB20" s="16"/>
      <c r="AC20" s="16"/>
      <c r="AD20" s="16"/>
      <c r="AE20" s="16"/>
      <c r="AF20" s="16"/>
      <c r="AG20" s="16">
        <v>21</v>
      </c>
      <c r="AH20" s="16"/>
      <c r="AI20" s="23"/>
      <c r="AJ20" s="16"/>
      <c r="AK20" s="37"/>
    </row>
    <row r="21" spans="1:37" ht="15" customHeight="1">
      <c r="A21" s="17">
        <v>18</v>
      </c>
      <c r="B21" s="17" t="s">
        <v>275</v>
      </c>
      <c r="C21" s="16" t="s">
        <v>273</v>
      </c>
      <c r="D21" s="17" t="s">
        <v>11</v>
      </c>
      <c r="E21" s="18" t="s">
        <v>274</v>
      </c>
      <c r="F21" s="17" t="s">
        <v>242</v>
      </c>
      <c r="G21" s="17">
        <f>SUM(I21:AJ21)</f>
        <v>137</v>
      </c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>
        <v>41</v>
      </c>
      <c r="S21" s="30"/>
      <c r="T21" s="30"/>
      <c r="U21" s="30">
        <v>30</v>
      </c>
      <c r="V21" s="30"/>
      <c r="W21" s="30"/>
      <c r="X21" s="30"/>
      <c r="Y21" s="30"/>
      <c r="Z21" s="30"/>
      <c r="AA21" s="16">
        <v>15</v>
      </c>
      <c r="AB21" s="16"/>
      <c r="AC21" s="16"/>
      <c r="AD21" s="16"/>
      <c r="AE21" s="16">
        <v>28</v>
      </c>
      <c r="AF21" s="16"/>
      <c r="AG21" s="16">
        <v>23</v>
      </c>
      <c r="AH21" s="16"/>
      <c r="AI21" s="23"/>
      <c r="AJ21" s="16"/>
      <c r="AK21" s="37"/>
    </row>
    <row r="22" spans="1:37" ht="15" customHeight="1">
      <c r="A22" s="17">
        <v>19</v>
      </c>
      <c r="B22" s="17" t="s">
        <v>1108</v>
      </c>
      <c r="C22" s="16" t="s">
        <v>1314</v>
      </c>
      <c r="D22" s="17" t="s">
        <v>11</v>
      </c>
      <c r="E22" s="18" t="s">
        <v>37</v>
      </c>
      <c r="F22" s="17" t="s">
        <v>249</v>
      </c>
      <c r="G22" s="17">
        <f>SUM(I22:AJ22)</f>
        <v>136</v>
      </c>
      <c r="H22" s="33"/>
      <c r="I22" s="30">
        <v>10</v>
      </c>
      <c r="J22" s="30"/>
      <c r="K22" s="30"/>
      <c r="L22" s="30">
        <v>26</v>
      </c>
      <c r="M22" s="30"/>
      <c r="N22" s="30">
        <v>33</v>
      </c>
      <c r="O22" s="30"/>
      <c r="P22" s="30"/>
      <c r="Q22" s="30"/>
      <c r="R22" s="30"/>
      <c r="S22" s="30"/>
      <c r="T22" s="30">
        <v>37</v>
      </c>
      <c r="U22" s="30"/>
      <c r="V22" s="30"/>
      <c r="W22" s="30"/>
      <c r="X22" s="30"/>
      <c r="Y22" s="30"/>
      <c r="Z22" s="30"/>
      <c r="AA22" s="16"/>
      <c r="AB22" s="16"/>
      <c r="AC22" s="16"/>
      <c r="AD22" s="16"/>
      <c r="AE22" s="16"/>
      <c r="AF22" s="16"/>
      <c r="AG22" s="16"/>
      <c r="AH22" s="16"/>
      <c r="AI22" s="23">
        <v>30</v>
      </c>
      <c r="AJ22" s="16"/>
      <c r="AK22" s="37"/>
    </row>
    <row r="23" spans="1:37" ht="15" customHeight="1">
      <c r="A23" s="17">
        <v>20</v>
      </c>
      <c r="B23" s="17" t="s">
        <v>851</v>
      </c>
      <c r="C23" s="16" t="s">
        <v>852</v>
      </c>
      <c r="D23" s="17" t="s">
        <v>11</v>
      </c>
      <c r="E23" s="18" t="s">
        <v>12</v>
      </c>
      <c r="F23" s="17" t="s">
        <v>558</v>
      </c>
      <c r="G23" s="17">
        <f>SUM(I23:AJ23)</f>
        <v>123</v>
      </c>
      <c r="H23" s="33"/>
      <c r="I23" s="30"/>
      <c r="J23" s="30"/>
      <c r="K23" s="30"/>
      <c r="L23" s="30"/>
      <c r="M23" s="30"/>
      <c r="N23" s="30"/>
      <c r="O23" s="30"/>
      <c r="P23" s="30"/>
      <c r="Q23" s="30">
        <v>44</v>
      </c>
      <c r="R23" s="30"/>
      <c r="S23" s="30"/>
      <c r="T23" s="30"/>
      <c r="U23" s="30">
        <v>37</v>
      </c>
      <c r="V23" s="30"/>
      <c r="W23" s="30"/>
      <c r="X23" s="30"/>
      <c r="Y23" s="30"/>
      <c r="Z23" s="30"/>
      <c r="AA23" s="16">
        <v>42</v>
      </c>
      <c r="AB23" s="16"/>
      <c r="AC23" s="16"/>
      <c r="AD23" s="16"/>
      <c r="AE23" s="16"/>
      <c r="AF23" s="16"/>
      <c r="AG23" s="16"/>
      <c r="AH23" s="16"/>
      <c r="AI23" s="23"/>
      <c r="AJ23" s="16"/>
      <c r="AK23" s="37"/>
    </row>
    <row r="24" spans="1:37" ht="15" customHeight="1">
      <c r="A24" s="17">
        <v>21</v>
      </c>
      <c r="B24" s="17" t="s">
        <v>810</v>
      </c>
      <c r="C24" s="16" t="s">
        <v>811</v>
      </c>
      <c r="D24" s="17" t="s">
        <v>11</v>
      </c>
      <c r="E24" s="18" t="s">
        <v>260</v>
      </c>
      <c r="F24" s="17" t="s">
        <v>114</v>
      </c>
      <c r="G24" s="17">
        <f>SUM(I24:AJ24)</f>
        <v>119</v>
      </c>
      <c r="H24" s="33"/>
      <c r="I24" s="30"/>
      <c r="J24" s="30"/>
      <c r="K24" s="30"/>
      <c r="L24" s="30"/>
      <c r="M24" s="30"/>
      <c r="N24" s="30"/>
      <c r="O24" s="30"/>
      <c r="P24" s="30"/>
      <c r="Q24" s="30">
        <v>19</v>
      </c>
      <c r="R24" s="30"/>
      <c r="S24" s="30">
        <v>50</v>
      </c>
      <c r="T24" s="30"/>
      <c r="U24" s="30"/>
      <c r="V24" s="30"/>
      <c r="W24" s="30"/>
      <c r="X24" s="30"/>
      <c r="Y24" s="30"/>
      <c r="Z24" s="30"/>
      <c r="AA24" s="16"/>
      <c r="AB24" s="16"/>
      <c r="AC24" s="16">
        <v>50</v>
      </c>
      <c r="AD24" s="16"/>
      <c r="AE24" s="16"/>
      <c r="AF24" s="16"/>
      <c r="AG24" s="16"/>
      <c r="AH24" s="16"/>
      <c r="AI24" s="23"/>
      <c r="AJ24" s="16"/>
      <c r="AK24" s="37"/>
    </row>
    <row r="25" spans="1:37" ht="15" customHeight="1">
      <c r="A25" s="17">
        <v>22</v>
      </c>
      <c r="B25" s="17" t="s">
        <v>601</v>
      </c>
      <c r="C25" s="16" t="s">
        <v>143</v>
      </c>
      <c r="D25" s="17" t="s">
        <v>11</v>
      </c>
      <c r="E25" s="18" t="s">
        <v>501</v>
      </c>
      <c r="F25" s="17" t="s">
        <v>242</v>
      </c>
      <c r="G25" s="17">
        <f>SUM(I25:AJ25)</f>
        <v>111</v>
      </c>
      <c r="H25" s="33"/>
      <c r="I25" s="30"/>
      <c r="J25" s="30"/>
      <c r="K25" s="30"/>
      <c r="L25" s="30"/>
      <c r="M25" s="30">
        <v>28</v>
      </c>
      <c r="N25" s="30"/>
      <c r="O25" s="30"/>
      <c r="P25" s="30"/>
      <c r="Q25" s="30"/>
      <c r="R25" s="30">
        <v>45</v>
      </c>
      <c r="S25" s="30"/>
      <c r="T25" s="30"/>
      <c r="U25" s="30"/>
      <c r="V25" s="30"/>
      <c r="W25" s="30"/>
      <c r="X25" s="30"/>
      <c r="Y25" s="30"/>
      <c r="Z25" s="30"/>
      <c r="AA25" s="16">
        <v>4</v>
      </c>
      <c r="AB25" s="16"/>
      <c r="AC25" s="16"/>
      <c r="AD25" s="16"/>
      <c r="AE25" s="16">
        <v>32</v>
      </c>
      <c r="AF25" s="16"/>
      <c r="AG25" s="16">
        <v>2</v>
      </c>
      <c r="AH25" s="16"/>
      <c r="AI25" s="23"/>
      <c r="AJ25" s="16"/>
      <c r="AK25" s="37"/>
    </row>
    <row r="26" spans="1:37" ht="15" customHeight="1">
      <c r="A26" s="17">
        <v>23</v>
      </c>
      <c r="B26" s="17" t="s">
        <v>1375</v>
      </c>
      <c r="C26" s="16" t="s">
        <v>1376</v>
      </c>
      <c r="D26" s="17" t="s">
        <v>815</v>
      </c>
      <c r="E26" s="18" t="s">
        <v>239</v>
      </c>
      <c r="F26" s="17" t="s">
        <v>236</v>
      </c>
      <c r="G26" s="17">
        <f>SUM(I26:AJ26)</f>
        <v>106</v>
      </c>
      <c r="H26" s="33"/>
      <c r="I26" s="30"/>
      <c r="J26" s="30"/>
      <c r="K26" s="30"/>
      <c r="L26" s="30">
        <v>33</v>
      </c>
      <c r="M26" s="30"/>
      <c r="N26" s="30"/>
      <c r="O26" s="30"/>
      <c r="P26" s="30"/>
      <c r="Q26" s="30">
        <v>72</v>
      </c>
      <c r="R26" s="30"/>
      <c r="S26" s="30"/>
      <c r="T26" s="30"/>
      <c r="U26" s="30">
        <v>1</v>
      </c>
      <c r="V26" s="30"/>
      <c r="W26" s="30"/>
      <c r="X26" s="30"/>
      <c r="Y26" s="30"/>
      <c r="Z26" s="30"/>
      <c r="AA26" s="16"/>
      <c r="AB26" s="16"/>
      <c r="AC26" s="16"/>
      <c r="AD26" s="16"/>
      <c r="AE26" s="16"/>
      <c r="AF26" s="16"/>
      <c r="AG26" s="16"/>
      <c r="AH26" s="16"/>
      <c r="AI26" s="23"/>
      <c r="AJ26" s="16"/>
      <c r="AK26" s="37"/>
    </row>
    <row r="27" spans="1:37" ht="15" customHeight="1">
      <c r="A27" s="17">
        <v>24</v>
      </c>
      <c r="B27" s="20" t="s">
        <v>252</v>
      </c>
      <c r="C27" s="21" t="s">
        <v>608</v>
      </c>
      <c r="D27" s="20" t="s">
        <v>11</v>
      </c>
      <c r="E27" s="22" t="s">
        <v>12</v>
      </c>
      <c r="F27" s="20" t="s">
        <v>242</v>
      </c>
      <c r="G27" s="17">
        <f>SUM(I27:AJ27)</f>
        <v>96</v>
      </c>
      <c r="H27" s="35"/>
      <c r="I27" s="30"/>
      <c r="J27" s="30"/>
      <c r="K27" s="30"/>
      <c r="L27" s="30"/>
      <c r="M27" s="30">
        <v>30</v>
      </c>
      <c r="N27" s="30"/>
      <c r="O27" s="30"/>
      <c r="P27" s="30"/>
      <c r="Q27" s="30">
        <v>12</v>
      </c>
      <c r="R27" s="30">
        <v>22</v>
      </c>
      <c r="S27" s="30"/>
      <c r="T27" s="30"/>
      <c r="U27" s="30"/>
      <c r="V27" s="30"/>
      <c r="W27" s="30"/>
      <c r="X27" s="30"/>
      <c r="Y27" s="30"/>
      <c r="Z27" s="30"/>
      <c r="AA27" s="16"/>
      <c r="AB27" s="16"/>
      <c r="AC27" s="16"/>
      <c r="AD27" s="16"/>
      <c r="AE27" s="16">
        <v>18</v>
      </c>
      <c r="AF27" s="16"/>
      <c r="AG27" s="16"/>
      <c r="AH27" s="16"/>
      <c r="AI27" s="23">
        <v>14</v>
      </c>
      <c r="AJ27" s="16"/>
      <c r="AK27" s="38"/>
    </row>
    <row r="28" spans="1:37" ht="15" customHeight="1">
      <c r="A28" s="17">
        <v>25</v>
      </c>
      <c r="B28" s="17" t="s">
        <v>1058</v>
      </c>
      <c r="C28" s="16" t="s">
        <v>1059</v>
      </c>
      <c r="D28" s="17" t="s">
        <v>11</v>
      </c>
      <c r="E28" s="18" t="s">
        <v>1060</v>
      </c>
      <c r="F28" s="17" t="s">
        <v>134</v>
      </c>
      <c r="G28" s="17">
        <f>SUM(I28:AJ28)</f>
        <v>82</v>
      </c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>
        <v>24</v>
      </c>
      <c r="X28" s="30"/>
      <c r="Y28" s="30"/>
      <c r="Z28" s="30"/>
      <c r="AA28" s="16"/>
      <c r="AB28" s="16"/>
      <c r="AC28" s="16"/>
      <c r="AD28" s="16">
        <v>30</v>
      </c>
      <c r="AE28" s="16"/>
      <c r="AF28" s="16"/>
      <c r="AG28" s="16"/>
      <c r="AH28" s="16"/>
      <c r="AI28" s="23"/>
      <c r="AJ28" s="16">
        <v>28</v>
      </c>
      <c r="AK28" s="37"/>
    </row>
    <row r="29" spans="1:37" ht="15" customHeight="1">
      <c r="A29" s="17">
        <v>25</v>
      </c>
      <c r="B29" s="17" t="s">
        <v>285</v>
      </c>
      <c r="C29" s="16" t="s">
        <v>144</v>
      </c>
      <c r="D29" s="17" t="s">
        <v>11</v>
      </c>
      <c r="E29" s="18" t="s">
        <v>284</v>
      </c>
      <c r="F29" s="17" t="s">
        <v>236</v>
      </c>
      <c r="G29" s="17">
        <f>SUM(I29:AJ29)</f>
        <v>82</v>
      </c>
      <c r="H29" s="33"/>
      <c r="I29" s="30"/>
      <c r="J29" s="30"/>
      <c r="K29" s="30"/>
      <c r="L29" s="30">
        <v>37</v>
      </c>
      <c r="M29" s="30"/>
      <c r="N29" s="30"/>
      <c r="O29" s="30"/>
      <c r="P29" s="30"/>
      <c r="Q29" s="30"/>
      <c r="R29" s="30"/>
      <c r="S29" s="30"/>
      <c r="T29" s="30">
        <v>30</v>
      </c>
      <c r="U29" s="30">
        <v>14</v>
      </c>
      <c r="V29" s="30"/>
      <c r="W29" s="30"/>
      <c r="X29" s="30"/>
      <c r="Y29" s="30"/>
      <c r="Z29" s="30"/>
      <c r="AA29" s="16"/>
      <c r="AB29" s="16"/>
      <c r="AC29" s="16"/>
      <c r="AD29" s="16"/>
      <c r="AE29" s="16"/>
      <c r="AF29" s="16"/>
      <c r="AG29" s="16">
        <v>1</v>
      </c>
      <c r="AH29" s="16"/>
      <c r="AI29" s="23"/>
      <c r="AJ29" s="16"/>
      <c r="AK29" s="37"/>
    </row>
    <row r="30" spans="1:37" ht="15" customHeight="1">
      <c r="A30" s="17">
        <v>27</v>
      </c>
      <c r="B30" s="17" t="s">
        <v>1377</v>
      </c>
      <c r="C30" s="16" t="s">
        <v>1378</v>
      </c>
      <c r="D30" s="17" t="s">
        <v>815</v>
      </c>
      <c r="E30" s="18" t="s">
        <v>1379</v>
      </c>
      <c r="F30" s="17" t="s">
        <v>134</v>
      </c>
      <c r="G30" s="17">
        <f>SUM(I30:AJ30)</f>
        <v>80</v>
      </c>
      <c r="H30" s="33"/>
      <c r="I30" s="30"/>
      <c r="J30" s="30"/>
      <c r="K30" s="30"/>
      <c r="L30" s="30"/>
      <c r="M30" s="30"/>
      <c r="N30" s="30"/>
      <c r="O30" s="30"/>
      <c r="P30" s="30"/>
      <c r="Q30" s="30">
        <v>80</v>
      </c>
      <c r="R30" s="30"/>
      <c r="S30" s="30"/>
      <c r="T30" s="30"/>
      <c r="U30" s="30"/>
      <c r="V30" s="30"/>
      <c r="W30" s="30"/>
      <c r="X30" s="30"/>
      <c r="Y30" s="30"/>
      <c r="Z30" s="30"/>
      <c r="AA30" s="16"/>
      <c r="AB30" s="16"/>
      <c r="AC30" s="16"/>
      <c r="AD30" s="16"/>
      <c r="AE30" s="16"/>
      <c r="AF30" s="16"/>
      <c r="AG30" s="16"/>
      <c r="AH30" s="16"/>
      <c r="AI30" s="23"/>
      <c r="AJ30" s="16"/>
      <c r="AK30" s="37"/>
    </row>
    <row r="31" spans="1:37" ht="15" customHeight="1">
      <c r="A31" s="17">
        <v>27</v>
      </c>
      <c r="B31" s="17" t="s">
        <v>1139</v>
      </c>
      <c r="C31" s="16" t="s">
        <v>1140</v>
      </c>
      <c r="D31" s="17" t="s">
        <v>11</v>
      </c>
      <c r="E31" s="18" t="s">
        <v>1141</v>
      </c>
      <c r="F31" s="17" t="s">
        <v>108</v>
      </c>
      <c r="G31" s="17">
        <f>SUM(I31:AJ31)</f>
        <v>80</v>
      </c>
      <c r="H31" s="33"/>
      <c r="I31" s="30"/>
      <c r="J31" s="30"/>
      <c r="K31" s="30"/>
      <c r="L31" s="30"/>
      <c r="M31" s="30"/>
      <c r="N31" s="30">
        <v>20</v>
      </c>
      <c r="O31" s="30"/>
      <c r="P31" s="30"/>
      <c r="Q31" s="30">
        <v>36</v>
      </c>
      <c r="R31" s="30"/>
      <c r="S31" s="30"/>
      <c r="T31" s="30">
        <v>24</v>
      </c>
      <c r="U31" s="30"/>
      <c r="V31" s="30"/>
      <c r="W31" s="30"/>
      <c r="X31" s="30"/>
      <c r="Y31" s="30"/>
      <c r="Z31" s="30"/>
      <c r="AA31" s="16"/>
      <c r="AB31" s="16"/>
      <c r="AC31" s="16"/>
      <c r="AD31" s="16"/>
      <c r="AE31" s="16"/>
      <c r="AF31" s="16"/>
      <c r="AG31" s="16"/>
      <c r="AH31" s="16"/>
      <c r="AI31" s="23"/>
      <c r="AJ31" s="16"/>
      <c r="AK31" s="37"/>
    </row>
    <row r="32" spans="1:37" ht="15" customHeight="1">
      <c r="A32" s="17">
        <v>29</v>
      </c>
      <c r="B32" s="17" t="s">
        <v>602</v>
      </c>
      <c r="C32" s="16" t="s">
        <v>603</v>
      </c>
      <c r="D32" s="17" t="s">
        <v>11</v>
      </c>
      <c r="E32" s="18" t="s">
        <v>604</v>
      </c>
      <c r="F32" s="17" t="s">
        <v>242</v>
      </c>
      <c r="G32" s="17">
        <f>SUM(I32:AJ32)</f>
        <v>77</v>
      </c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>
        <v>28</v>
      </c>
      <c r="S32" s="30"/>
      <c r="T32" s="30"/>
      <c r="U32" s="30">
        <v>16</v>
      </c>
      <c r="V32" s="30"/>
      <c r="W32" s="30"/>
      <c r="X32" s="30"/>
      <c r="Y32" s="30"/>
      <c r="Z32" s="30"/>
      <c r="AA32" s="16">
        <v>3</v>
      </c>
      <c r="AB32" s="16"/>
      <c r="AC32" s="16"/>
      <c r="AD32" s="16"/>
      <c r="AE32" s="16">
        <v>30</v>
      </c>
      <c r="AF32" s="16"/>
      <c r="AG32" s="16"/>
      <c r="AH32" s="16"/>
      <c r="AI32" s="23"/>
      <c r="AJ32" s="16"/>
      <c r="AK32" s="37"/>
    </row>
    <row r="33" spans="1:37" ht="15" customHeight="1">
      <c r="A33" s="17">
        <v>29</v>
      </c>
      <c r="B33" s="17" t="s">
        <v>1136</v>
      </c>
      <c r="C33" s="16" t="s">
        <v>1137</v>
      </c>
      <c r="D33" s="17" t="s">
        <v>11</v>
      </c>
      <c r="E33" s="18" t="s">
        <v>1138</v>
      </c>
      <c r="F33" s="17" t="s">
        <v>134</v>
      </c>
      <c r="G33" s="17">
        <f>SUM(I33:AJ33)</f>
        <v>77</v>
      </c>
      <c r="H33" s="33"/>
      <c r="I33" s="30"/>
      <c r="J33" s="30"/>
      <c r="K33" s="30"/>
      <c r="L33" s="30"/>
      <c r="M33" s="30"/>
      <c r="N33" s="30"/>
      <c r="O33" s="30"/>
      <c r="P33" s="30"/>
      <c r="Q33" s="30">
        <v>39</v>
      </c>
      <c r="R33" s="30"/>
      <c r="S33" s="30"/>
      <c r="T33" s="30"/>
      <c r="U33" s="30"/>
      <c r="V33" s="30"/>
      <c r="W33" s="30">
        <v>38</v>
      </c>
      <c r="X33" s="30"/>
      <c r="Y33" s="30"/>
      <c r="Z33" s="30"/>
      <c r="AA33" s="16"/>
      <c r="AB33" s="16"/>
      <c r="AC33" s="16"/>
      <c r="AD33" s="16"/>
      <c r="AE33" s="16"/>
      <c r="AF33" s="16"/>
      <c r="AG33" s="16"/>
      <c r="AH33" s="16"/>
      <c r="AI33" s="23"/>
      <c r="AJ33" s="16"/>
      <c r="AK33" s="37"/>
    </row>
    <row r="34" spans="1:37" ht="15" customHeight="1">
      <c r="A34" s="17">
        <v>31</v>
      </c>
      <c r="B34" s="17" t="s">
        <v>256</v>
      </c>
      <c r="C34" s="16" t="s">
        <v>254</v>
      </c>
      <c r="D34" s="17" t="s">
        <v>815</v>
      </c>
      <c r="E34" s="18" t="s">
        <v>255</v>
      </c>
      <c r="F34" s="17" t="s">
        <v>112</v>
      </c>
      <c r="G34" s="17">
        <f>SUM(I34:AJ34)</f>
        <v>75</v>
      </c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>
        <v>30</v>
      </c>
      <c r="T34" s="30"/>
      <c r="U34" s="30"/>
      <c r="V34" s="30"/>
      <c r="W34" s="30"/>
      <c r="X34" s="30"/>
      <c r="Y34" s="30"/>
      <c r="Z34" s="30"/>
      <c r="AA34" s="16"/>
      <c r="AB34" s="16"/>
      <c r="AC34" s="16"/>
      <c r="AD34" s="16"/>
      <c r="AE34" s="16"/>
      <c r="AF34" s="16">
        <v>45</v>
      </c>
      <c r="AG34" s="16"/>
      <c r="AH34" s="16"/>
      <c r="AI34" s="23"/>
      <c r="AJ34" s="16"/>
      <c r="AK34" s="37"/>
    </row>
    <row r="35" spans="1:37" ht="15" customHeight="1">
      <c r="A35" s="17">
        <v>32</v>
      </c>
      <c r="B35" s="17" t="s">
        <v>1142</v>
      </c>
      <c r="C35" s="16" t="s">
        <v>1143</v>
      </c>
      <c r="D35" s="17" t="s">
        <v>11</v>
      </c>
      <c r="E35" s="18" t="s">
        <v>1144</v>
      </c>
      <c r="F35" s="17" t="s">
        <v>114</v>
      </c>
      <c r="G35" s="17">
        <f>SUM(I35:AJ35)</f>
        <v>73</v>
      </c>
      <c r="H35" s="33"/>
      <c r="I35" s="30"/>
      <c r="J35" s="30"/>
      <c r="K35" s="30"/>
      <c r="L35" s="30"/>
      <c r="M35" s="30"/>
      <c r="N35" s="30"/>
      <c r="O35" s="30"/>
      <c r="P35" s="30"/>
      <c r="Q35" s="30">
        <v>28</v>
      </c>
      <c r="R35" s="30"/>
      <c r="S35" s="30">
        <v>45</v>
      </c>
      <c r="T35" s="30"/>
      <c r="U35" s="30"/>
      <c r="V35" s="30"/>
      <c r="W35" s="30"/>
      <c r="X35" s="30"/>
      <c r="Y35" s="30"/>
      <c r="Z35" s="30"/>
      <c r="AA35" s="16"/>
      <c r="AB35" s="16"/>
      <c r="AC35" s="16"/>
      <c r="AD35" s="16"/>
      <c r="AE35" s="16"/>
      <c r="AF35" s="16"/>
      <c r="AG35" s="16"/>
      <c r="AH35" s="16"/>
      <c r="AI35" s="23"/>
      <c r="AJ35" s="16"/>
      <c r="AK35" s="37"/>
    </row>
    <row r="36" spans="1:37" ht="15" customHeight="1">
      <c r="A36" s="17">
        <v>33</v>
      </c>
      <c r="B36" s="17" t="s">
        <v>251</v>
      </c>
      <c r="C36" s="16" t="s">
        <v>21</v>
      </c>
      <c r="D36" s="17" t="s">
        <v>11</v>
      </c>
      <c r="E36" s="18" t="s">
        <v>22</v>
      </c>
      <c r="F36" s="17" t="s">
        <v>249</v>
      </c>
      <c r="G36" s="17">
        <f>SUM(I36:AJ36)</f>
        <v>72</v>
      </c>
      <c r="H36" s="33"/>
      <c r="I36" s="30">
        <v>8</v>
      </c>
      <c r="J36" s="30"/>
      <c r="K36" s="30"/>
      <c r="L36" s="30">
        <v>24</v>
      </c>
      <c r="M36" s="30"/>
      <c r="N36" s="30">
        <v>22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16"/>
      <c r="AB36" s="16"/>
      <c r="AC36" s="16"/>
      <c r="AD36" s="16"/>
      <c r="AE36" s="16"/>
      <c r="AF36" s="16"/>
      <c r="AG36" s="16"/>
      <c r="AH36" s="16"/>
      <c r="AI36" s="23">
        <v>18</v>
      </c>
      <c r="AJ36" s="16"/>
      <c r="AK36" s="37"/>
    </row>
    <row r="37" spans="1:37" ht="15" customHeight="1">
      <c r="A37" s="17">
        <v>34</v>
      </c>
      <c r="B37" s="17" t="s">
        <v>812</v>
      </c>
      <c r="C37" s="16" t="s">
        <v>813</v>
      </c>
      <c r="D37" s="17" t="s">
        <v>11</v>
      </c>
      <c r="E37" s="18" t="s">
        <v>12</v>
      </c>
      <c r="F37" s="17" t="s">
        <v>814</v>
      </c>
      <c r="G37" s="17">
        <f>SUM(I37:AJ37)</f>
        <v>70</v>
      </c>
      <c r="H37" s="33"/>
      <c r="I37" s="30"/>
      <c r="J37" s="30"/>
      <c r="K37" s="30"/>
      <c r="L37" s="30"/>
      <c r="M37" s="30"/>
      <c r="N37" s="30"/>
      <c r="O37" s="30"/>
      <c r="P37" s="30"/>
      <c r="Q37" s="30">
        <v>25</v>
      </c>
      <c r="R37" s="30"/>
      <c r="S37" s="30"/>
      <c r="T37" s="30"/>
      <c r="U37" s="30"/>
      <c r="V37" s="30"/>
      <c r="W37" s="30"/>
      <c r="X37" s="30"/>
      <c r="Y37" s="30"/>
      <c r="Z37" s="30"/>
      <c r="AA37" s="16"/>
      <c r="AB37" s="16"/>
      <c r="AC37" s="16">
        <v>45</v>
      </c>
      <c r="AD37" s="16"/>
      <c r="AE37" s="16"/>
      <c r="AF37" s="16"/>
      <c r="AG37" s="16"/>
      <c r="AH37" s="16"/>
      <c r="AI37" s="23"/>
      <c r="AJ37" s="16"/>
      <c r="AK37" s="37"/>
    </row>
    <row r="38" spans="1:37" ht="15" customHeight="1">
      <c r="A38" s="17">
        <v>35</v>
      </c>
      <c r="B38" s="17" t="s">
        <v>1480</v>
      </c>
      <c r="C38" s="16" t="s">
        <v>1481</v>
      </c>
      <c r="D38" s="17" t="s">
        <v>815</v>
      </c>
      <c r="E38" s="18" t="s">
        <v>356</v>
      </c>
      <c r="F38" s="17" t="s">
        <v>249</v>
      </c>
      <c r="G38" s="17">
        <f>SUM(I38:AJ38)</f>
        <v>67</v>
      </c>
      <c r="H38" s="33"/>
      <c r="I38" s="30">
        <v>9</v>
      </c>
      <c r="J38" s="30"/>
      <c r="K38" s="30"/>
      <c r="L38" s="30">
        <v>28</v>
      </c>
      <c r="M38" s="30"/>
      <c r="N38" s="30">
        <v>30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16"/>
      <c r="AB38" s="16"/>
      <c r="AC38" s="16"/>
      <c r="AD38" s="16"/>
      <c r="AE38" s="16"/>
      <c r="AF38" s="16"/>
      <c r="AG38" s="16"/>
      <c r="AH38" s="16"/>
      <c r="AI38" s="23"/>
      <c r="AJ38" s="16"/>
      <c r="AK38" s="37"/>
    </row>
    <row r="39" spans="1:37" ht="15" customHeight="1">
      <c r="A39" s="17">
        <v>36</v>
      </c>
      <c r="B39" s="17" t="s">
        <v>1061</v>
      </c>
      <c r="C39" s="16" t="s">
        <v>1062</v>
      </c>
      <c r="D39" s="17" t="s">
        <v>11</v>
      </c>
      <c r="E39" s="18" t="s">
        <v>161</v>
      </c>
      <c r="F39" s="17" t="s">
        <v>242</v>
      </c>
      <c r="G39" s="17">
        <f>SUM(I39:AJ39)</f>
        <v>66</v>
      </c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>
        <v>20</v>
      </c>
      <c r="X39" s="30"/>
      <c r="Y39" s="30"/>
      <c r="Z39" s="30"/>
      <c r="AA39" s="16"/>
      <c r="AB39" s="16"/>
      <c r="AC39" s="16"/>
      <c r="AD39" s="16">
        <v>24</v>
      </c>
      <c r="AE39" s="16"/>
      <c r="AF39" s="16"/>
      <c r="AG39" s="16"/>
      <c r="AH39" s="16"/>
      <c r="AI39" s="23"/>
      <c r="AJ39" s="16">
        <v>22</v>
      </c>
      <c r="AK39" s="37"/>
    </row>
    <row r="40" spans="1:37" ht="15" customHeight="1">
      <c r="A40" s="17">
        <v>36</v>
      </c>
      <c r="B40" s="17" t="s">
        <v>1380</v>
      </c>
      <c r="C40" s="16" t="s">
        <v>1381</v>
      </c>
      <c r="D40" s="17" t="s">
        <v>815</v>
      </c>
      <c r="E40" s="18" t="s">
        <v>857</v>
      </c>
      <c r="F40" s="17" t="s">
        <v>108</v>
      </c>
      <c r="G40" s="17">
        <f>SUM(I40:AJ40)</f>
        <v>66</v>
      </c>
      <c r="H40" s="33"/>
      <c r="I40" s="30"/>
      <c r="J40" s="30"/>
      <c r="K40" s="30"/>
      <c r="L40" s="30"/>
      <c r="M40" s="30"/>
      <c r="N40" s="30"/>
      <c r="O40" s="30"/>
      <c r="P40" s="30"/>
      <c r="Q40" s="30">
        <v>66</v>
      </c>
      <c r="R40" s="30"/>
      <c r="S40" s="30"/>
      <c r="T40" s="30"/>
      <c r="U40" s="30"/>
      <c r="V40" s="30"/>
      <c r="W40" s="30"/>
      <c r="X40" s="30"/>
      <c r="Y40" s="30"/>
      <c r="Z40" s="30"/>
      <c r="AA40" s="16"/>
      <c r="AB40" s="16"/>
      <c r="AC40" s="16"/>
      <c r="AD40" s="16"/>
      <c r="AE40" s="16"/>
      <c r="AF40" s="16"/>
      <c r="AG40" s="16"/>
      <c r="AH40" s="16"/>
      <c r="AI40" s="23"/>
      <c r="AJ40" s="16"/>
      <c r="AK40" s="37"/>
    </row>
    <row r="41" spans="1:37" ht="15" customHeight="1">
      <c r="A41" s="17">
        <v>38</v>
      </c>
      <c r="B41" s="17" t="s">
        <v>619</v>
      </c>
      <c r="C41" s="16" t="s">
        <v>620</v>
      </c>
      <c r="D41" s="17" t="s">
        <v>11</v>
      </c>
      <c r="E41" s="18" t="s">
        <v>151</v>
      </c>
      <c r="F41" s="17" t="s">
        <v>134</v>
      </c>
      <c r="G41" s="17">
        <f>SUM(I41:AJ41)</f>
        <v>65</v>
      </c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16"/>
      <c r="AB41" s="16"/>
      <c r="AC41" s="16"/>
      <c r="AD41" s="16">
        <v>35</v>
      </c>
      <c r="AE41" s="16"/>
      <c r="AF41" s="16"/>
      <c r="AG41" s="16"/>
      <c r="AH41" s="16"/>
      <c r="AI41" s="23"/>
      <c r="AJ41" s="16">
        <v>30</v>
      </c>
      <c r="AK41" s="37"/>
    </row>
    <row r="42" spans="1:37" ht="15" customHeight="1">
      <c r="A42" s="17">
        <v>38</v>
      </c>
      <c r="B42" s="17" t="s">
        <v>1364</v>
      </c>
      <c r="C42" s="16" t="s">
        <v>1365</v>
      </c>
      <c r="D42" s="17" t="s">
        <v>815</v>
      </c>
      <c r="E42" s="18" t="s">
        <v>12</v>
      </c>
      <c r="F42" s="17" t="s">
        <v>242</v>
      </c>
      <c r="G42" s="17">
        <f>SUM(I42:AJ42)</f>
        <v>65</v>
      </c>
      <c r="H42" s="33"/>
      <c r="I42" s="30"/>
      <c r="J42" s="30"/>
      <c r="K42" s="30"/>
      <c r="L42" s="30">
        <v>30</v>
      </c>
      <c r="M42" s="30"/>
      <c r="N42" s="30"/>
      <c r="O42" s="30"/>
      <c r="P42" s="30"/>
      <c r="Q42" s="30"/>
      <c r="R42" s="30"/>
      <c r="S42" s="30"/>
      <c r="T42" s="30"/>
      <c r="U42" s="30">
        <v>6</v>
      </c>
      <c r="V42" s="30"/>
      <c r="W42" s="30"/>
      <c r="X42" s="30"/>
      <c r="Y42" s="30"/>
      <c r="Z42" s="30">
        <v>18</v>
      </c>
      <c r="AA42" s="16">
        <v>11</v>
      </c>
      <c r="AB42" s="16"/>
      <c r="AC42" s="16"/>
      <c r="AD42" s="16"/>
      <c r="AE42" s="16"/>
      <c r="AF42" s="16"/>
      <c r="AG42" s="16"/>
      <c r="AH42" s="16"/>
      <c r="AI42" s="23"/>
      <c r="AJ42" s="16"/>
      <c r="AK42" s="37"/>
    </row>
    <row r="43" spans="1:37" ht="15" customHeight="1">
      <c r="A43" s="17">
        <v>40</v>
      </c>
      <c r="B43" s="17" t="s">
        <v>970</v>
      </c>
      <c r="C43" s="16" t="s">
        <v>971</v>
      </c>
      <c r="D43" s="17" t="s">
        <v>815</v>
      </c>
      <c r="E43" s="18" t="s">
        <v>556</v>
      </c>
      <c r="F43" s="17" t="s">
        <v>234</v>
      </c>
      <c r="G43" s="17">
        <f>SUM(I43:AJ43)</f>
        <v>64</v>
      </c>
      <c r="H43" s="33"/>
      <c r="I43" s="30"/>
      <c r="J43" s="30"/>
      <c r="K43" s="30"/>
      <c r="L43" s="30"/>
      <c r="M43" s="30"/>
      <c r="N43" s="30"/>
      <c r="O43" s="30"/>
      <c r="P43" s="30"/>
      <c r="Q43" s="30">
        <v>36</v>
      </c>
      <c r="R43" s="30"/>
      <c r="S43" s="30"/>
      <c r="T43" s="30"/>
      <c r="U43" s="30">
        <v>12</v>
      </c>
      <c r="V43" s="30"/>
      <c r="W43" s="30"/>
      <c r="X43" s="30"/>
      <c r="Y43" s="30"/>
      <c r="Z43" s="30">
        <v>16</v>
      </c>
      <c r="AA43" s="16"/>
      <c r="AB43" s="16"/>
      <c r="AC43" s="16"/>
      <c r="AD43" s="16"/>
      <c r="AE43" s="16"/>
      <c r="AF43" s="16"/>
      <c r="AG43" s="16"/>
      <c r="AH43" s="16"/>
      <c r="AI43" s="23"/>
      <c r="AJ43" s="16"/>
      <c r="AK43" s="37"/>
    </row>
    <row r="44" spans="1:37" ht="15" customHeight="1">
      <c r="A44" s="17">
        <v>40</v>
      </c>
      <c r="B44" s="17" t="s">
        <v>1063</v>
      </c>
      <c r="C44" s="16" t="s">
        <v>1064</v>
      </c>
      <c r="D44" s="17" t="s">
        <v>815</v>
      </c>
      <c r="E44" s="18" t="s">
        <v>12</v>
      </c>
      <c r="F44" s="17" t="s">
        <v>242</v>
      </c>
      <c r="G44" s="17">
        <f>SUM(I44:AJ44)</f>
        <v>64</v>
      </c>
      <c r="H44" s="33"/>
      <c r="I44" s="30"/>
      <c r="J44" s="30"/>
      <c r="K44" s="30"/>
      <c r="L44" s="30"/>
      <c r="M44" s="30"/>
      <c r="N44" s="30"/>
      <c r="O44" s="30"/>
      <c r="P44" s="30"/>
      <c r="Q44" s="30">
        <v>42</v>
      </c>
      <c r="R44" s="30"/>
      <c r="S44" s="30"/>
      <c r="T44" s="30"/>
      <c r="U44" s="30"/>
      <c r="V44" s="30"/>
      <c r="W44" s="30"/>
      <c r="X44" s="30"/>
      <c r="Y44" s="30"/>
      <c r="Z44" s="30"/>
      <c r="AA44" s="16"/>
      <c r="AB44" s="16"/>
      <c r="AC44" s="16"/>
      <c r="AD44" s="16">
        <v>22</v>
      </c>
      <c r="AE44" s="16"/>
      <c r="AF44" s="16"/>
      <c r="AG44" s="16"/>
      <c r="AH44" s="16"/>
      <c r="AI44" s="23"/>
      <c r="AJ44" s="16"/>
      <c r="AK44" s="37"/>
    </row>
    <row r="45" spans="1:37" ht="15" customHeight="1">
      <c r="A45" s="17">
        <v>42</v>
      </c>
      <c r="B45" s="17" t="s">
        <v>1372</v>
      </c>
      <c r="C45" s="16" t="s">
        <v>1373</v>
      </c>
      <c r="D45" s="17" t="s">
        <v>815</v>
      </c>
      <c r="E45" s="18" t="s">
        <v>1374</v>
      </c>
      <c r="F45" s="17" t="s">
        <v>558</v>
      </c>
      <c r="G45" s="17">
        <f>SUM(I45:AJ45)</f>
        <v>60</v>
      </c>
      <c r="H45" s="33"/>
      <c r="I45" s="30"/>
      <c r="J45" s="30"/>
      <c r="K45" s="30"/>
      <c r="L45" s="30"/>
      <c r="M45" s="30"/>
      <c r="N45" s="30"/>
      <c r="O45" s="30"/>
      <c r="P45" s="30"/>
      <c r="Q45" s="30">
        <v>58</v>
      </c>
      <c r="R45" s="30"/>
      <c r="S45" s="30"/>
      <c r="T45" s="30"/>
      <c r="U45" s="30">
        <v>2</v>
      </c>
      <c r="V45" s="30"/>
      <c r="W45" s="30"/>
      <c r="X45" s="30"/>
      <c r="Y45" s="30"/>
      <c r="Z45" s="30"/>
      <c r="AA45" s="16"/>
      <c r="AB45" s="16"/>
      <c r="AC45" s="16"/>
      <c r="AD45" s="16"/>
      <c r="AE45" s="16"/>
      <c r="AF45" s="16"/>
      <c r="AG45" s="16"/>
      <c r="AH45" s="16"/>
      <c r="AI45" s="23"/>
      <c r="AJ45" s="16"/>
      <c r="AK45" s="37"/>
    </row>
    <row r="46" spans="1:37" ht="15" customHeight="1">
      <c r="A46" s="17">
        <v>43</v>
      </c>
      <c r="B46" s="17" t="s">
        <v>1065</v>
      </c>
      <c r="C46" s="16" t="s">
        <v>1066</v>
      </c>
      <c r="D46" s="17" t="s">
        <v>11</v>
      </c>
      <c r="E46" s="18" t="s">
        <v>12</v>
      </c>
      <c r="F46" s="17" t="s">
        <v>134</v>
      </c>
      <c r="G46" s="17">
        <f>SUM(I46:AJ46)</f>
        <v>56</v>
      </c>
      <c r="H46" s="33"/>
      <c r="I46" s="30"/>
      <c r="J46" s="30"/>
      <c r="K46" s="30"/>
      <c r="L46" s="30"/>
      <c r="M46" s="30"/>
      <c r="N46" s="30"/>
      <c r="O46" s="30"/>
      <c r="P46" s="30"/>
      <c r="Q46" s="30">
        <v>22</v>
      </c>
      <c r="R46" s="30"/>
      <c r="S46" s="30"/>
      <c r="T46" s="30"/>
      <c r="U46" s="30"/>
      <c r="V46" s="30"/>
      <c r="W46" s="30">
        <v>18</v>
      </c>
      <c r="X46" s="30"/>
      <c r="Y46" s="30"/>
      <c r="Z46" s="30"/>
      <c r="AA46" s="16"/>
      <c r="AB46" s="16"/>
      <c r="AC46" s="16"/>
      <c r="AD46" s="16">
        <v>16</v>
      </c>
      <c r="AE46" s="16"/>
      <c r="AF46" s="16"/>
      <c r="AG46" s="16"/>
      <c r="AH46" s="16"/>
      <c r="AI46" s="23"/>
      <c r="AJ46" s="16"/>
      <c r="AK46" s="37"/>
    </row>
    <row r="47" spans="1:37" ht="15" customHeight="1">
      <c r="A47" s="17">
        <v>43</v>
      </c>
      <c r="B47" s="17" t="s">
        <v>1411</v>
      </c>
      <c r="C47" s="16" t="s">
        <v>1412</v>
      </c>
      <c r="D47" s="17" t="s">
        <v>11</v>
      </c>
      <c r="E47" s="18" t="s">
        <v>1413</v>
      </c>
      <c r="F47" s="17" t="s">
        <v>242</v>
      </c>
      <c r="G47" s="17">
        <f>SUM(I47:AJ47)</f>
        <v>56</v>
      </c>
      <c r="H47" s="33"/>
      <c r="I47" s="30"/>
      <c r="J47" s="30"/>
      <c r="K47" s="30"/>
      <c r="L47" s="30"/>
      <c r="M47" s="30">
        <v>32</v>
      </c>
      <c r="N47" s="30"/>
      <c r="O47" s="30"/>
      <c r="P47" s="30"/>
      <c r="Q47" s="30"/>
      <c r="R47" s="30">
        <v>24</v>
      </c>
      <c r="S47" s="30"/>
      <c r="T47" s="30"/>
      <c r="U47" s="30"/>
      <c r="V47" s="30"/>
      <c r="W47" s="30"/>
      <c r="X47" s="30"/>
      <c r="Y47" s="30"/>
      <c r="Z47" s="30"/>
      <c r="AA47" s="16"/>
      <c r="AB47" s="16"/>
      <c r="AC47" s="16"/>
      <c r="AD47" s="16"/>
      <c r="AE47" s="16"/>
      <c r="AF47" s="16"/>
      <c r="AG47" s="16"/>
      <c r="AH47" s="16"/>
      <c r="AI47" s="23"/>
      <c r="AJ47" s="16"/>
      <c r="AK47" s="37"/>
    </row>
    <row r="48" spans="1:37" ht="15" customHeight="1">
      <c r="A48" s="17">
        <v>45</v>
      </c>
      <c r="B48" s="17" t="s">
        <v>1389</v>
      </c>
      <c r="C48" s="16" t="s">
        <v>1390</v>
      </c>
      <c r="D48" s="17" t="s">
        <v>815</v>
      </c>
      <c r="E48" s="18" t="s">
        <v>12</v>
      </c>
      <c r="F48" s="17" t="s">
        <v>242</v>
      </c>
      <c r="G48" s="17">
        <f>SUM(I48:AJ48)</f>
        <v>51</v>
      </c>
      <c r="H48" s="33"/>
      <c r="I48" s="30"/>
      <c r="J48" s="30"/>
      <c r="K48" s="30"/>
      <c r="L48" s="30"/>
      <c r="M48" s="30"/>
      <c r="N48" s="30">
        <v>18</v>
      </c>
      <c r="O48" s="30"/>
      <c r="P48" s="30"/>
      <c r="Q48" s="30">
        <v>33</v>
      </c>
      <c r="R48" s="30"/>
      <c r="S48" s="30"/>
      <c r="T48" s="30"/>
      <c r="U48" s="30"/>
      <c r="V48" s="30"/>
      <c r="W48" s="30"/>
      <c r="X48" s="30"/>
      <c r="Y48" s="30"/>
      <c r="Z48" s="30"/>
      <c r="AA48" s="16"/>
      <c r="AB48" s="16"/>
      <c r="AC48" s="16"/>
      <c r="AD48" s="16"/>
      <c r="AE48" s="16"/>
      <c r="AF48" s="16"/>
      <c r="AG48" s="16"/>
      <c r="AH48" s="16"/>
      <c r="AI48" s="23"/>
      <c r="AJ48" s="16"/>
      <c r="AK48" s="37"/>
    </row>
    <row r="49" spans="1:37" ht="15" customHeight="1">
      <c r="A49" s="17">
        <v>46</v>
      </c>
      <c r="B49" s="17" t="s">
        <v>612</v>
      </c>
      <c r="C49" s="16" t="s">
        <v>253</v>
      </c>
      <c r="D49" s="17" t="s">
        <v>815</v>
      </c>
      <c r="E49" s="18" t="s">
        <v>268</v>
      </c>
      <c r="F49" s="17" t="s">
        <v>112</v>
      </c>
      <c r="G49" s="17">
        <f>SUM(I49:AJ49)</f>
        <v>50</v>
      </c>
      <c r="H49" s="3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16"/>
      <c r="AB49" s="16"/>
      <c r="AC49" s="16"/>
      <c r="AD49" s="16"/>
      <c r="AE49" s="16"/>
      <c r="AF49" s="16">
        <v>50</v>
      </c>
      <c r="AG49" s="16"/>
      <c r="AH49" s="16"/>
      <c r="AI49" s="23"/>
      <c r="AJ49" s="16"/>
      <c r="AK49" s="37"/>
    </row>
    <row r="50" spans="1:37" ht="15" customHeight="1">
      <c r="A50" s="17">
        <v>46</v>
      </c>
      <c r="B50" s="17" t="s">
        <v>1382</v>
      </c>
      <c r="C50" s="16" t="s">
        <v>1383</v>
      </c>
      <c r="D50" s="17" t="s">
        <v>815</v>
      </c>
      <c r="E50" s="18" t="s">
        <v>1384</v>
      </c>
      <c r="F50" s="17" t="s">
        <v>242</v>
      </c>
      <c r="G50" s="17">
        <f>SUM(I50:AJ50)</f>
        <v>50</v>
      </c>
      <c r="H50" s="33"/>
      <c r="I50" s="30"/>
      <c r="J50" s="30"/>
      <c r="K50" s="30"/>
      <c r="L50" s="30"/>
      <c r="M50" s="30"/>
      <c r="N50" s="30"/>
      <c r="O50" s="30"/>
      <c r="P50" s="30"/>
      <c r="Q50" s="30">
        <v>50</v>
      </c>
      <c r="R50" s="30"/>
      <c r="S50" s="30"/>
      <c r="T50" s="30"/>
      <c r="U50" s="30"/>
      <c r="V50" s="30"/>
      <c r="W50" s="30"/>
      <c r="X50" s="30"/>
      <c r="Y50" s="30"/>
      <c r="Z50" s="30"/>
      <c r="AA50" s="16"/>
      <c r="AB50" s="16"/>
      <c r="AC50" s="16"/>
      <c r="AD50" s="16"/>
      <c r="AE50" s="16"/>
      <c r="AF50" s="16"/>
      <c r="AG50" s="16"/>
      <c r="AH50" s="16"/>
      <c r="AI50" s="23"/>
      <c r="AJ50" s="16"/>
      <c r="AK50" s="37"/>
    </row>
    <row r="51" spans="1:37" ht="15" customHeight="1">
      <c r="A51" s="17">
        <v>46</v>
      </c>
      <c r="B51" s="17" t="s">
        <v>974</v>
      </c>
      <c r="C51" s="16" t="s">
        <v>975</v>
      </c>
      <c r="D51" s="17" t="s">
        <v>11</v>
      </c>
      <c r="E51" s="18" t="s">
        <v>12</v>
      </c>
      <c r="F51" s="17" t="s">
        <v>234</v>
      </c>
      <c r="G51" s="17">
        <f>SUM(I51:AJ51)</f>
        <v>50</v>
      </c>
      <c r="H51" s="33"/>
      <c r="I51" s="30">
        <v>8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>
        <v>35</v>
      </c>
      <c r="Y51" s="30"/>
      <c r="Z51" s="30">
        <v>7</v>
      </c>
      <c r="AA51" s="16"/>
      <c r="AB51" s="16"/>
      <c r="AC51" s="16"/>
      <c r="AD51" s="16"/>
      <c r="AE51" s="16"/>
      <c r="AF51" s="16"/>
      <c r="AG51" s="16"/>
      <c r="AH51" s="16"/>
      <c r="AI51" s="23"/>
      <c r="AJ51" s="16"/>
      <c r="AK51" s="37"/>
    </row>
    <row r="52" spans="1:37" ht="15" customHeight="1">
      <c r="A52" s="17">
        <v>46</v>
      </c>
      <c r="B52" s="17" t="s">
        <v>1655</v>
      </c>
      <c r="C52" s="16" t="s">
        <v>1656</v>
      </c>
      <c r="D52" s="17" t="s">
        <v>815</v>
      </c>
      <c r="E52" s="18" t="s">
        <v>1657</v>
      </c>
      <c r="F52" s="17" t="s">
        <v>1658</v>
      </c>
      <c r="G52" s="17">
        <f>SUM(I52:AJ52)</f>
        <v>50</v>
      </c>
      <c r="H52" s="33"/>
      <c r="I52" s="30"/>
      <c r="J52" s="30"/>
      <c r="K52" s="30"/>
      <c r="L52" s="30"/>
      <c r="M52" s="30"/>
      <c r="N52" s="30"/>
      <c r="O52" s="30">
        <v>50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16"/>
      <c r="AB52" s="16"/>
      <c r="AC52" s="16"/>
      <c r="AD52" s="16"/>
      <c r="AE52" s="16"/>
      <c r="AF52" s="16"/>
      <c r="AG52" s="16"/>
      <c r="AH52" s="16"/>
      <c r="AI52" s="23"/>
      <c r="AJ52" s="16"/>
      <c r="AK52" s="37"/>
    </row>
    <row r="53" spans="1:37" ht="15" customHeight="1">
      <c r="A53" s="17">
        <v>46</v>
      </c>
      <c r="B53" s="17" t="s">
        <v>1776</v>
      </c>
      <c r="C53" s="16" t="s">
        <v>1777</v>
      </c>
      <c r="D53" s="17" t="s">
        <v>815</v>
      </c>
      <c r="E53" s="18" t="s">
        <v>1778</v>
      </c>
      <c r="F53" s="17" t="s">
        <v>772</v>
      </c>
      <c r="G53" s="17">
        <f>SUM(I53:AJ53)</f>
        <v>50</v>
      </c>
      <c r="H53" s="33"/>
      <c r="I53" s="30"/>
      <c r="J53" s="30">
        <v>50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16"/>
      <c r="AB53" s="16"/>
      <c r="AC53" s="16"/>
      <c r="AD53" s="16"/>
      <c r="AE53" s="16"/>
      <c r="AF53" s="16"/>
      <c r="AG53" s="16"/>
      <c r="AH53" s="16"/>
      <c r="AI53" s="23"/>
      <c r="AJ53" s="16"/>
      <c r="AK53" s="37"/>
    </row>
    <row r="54" spans="1:37" ht="15" customHeight="1">
      <c r="A54" s="17">
        <v>51</v>
      </c>
      <c r="B54" s="17" t="s">
        <v>853</v>
      </c>
      <c r="C54" s="16" t="s">
        <v>854</v>
      </c>
      <c r="D54" s="17" t="s">
        <v>815</v>
      </c>
      <c r="E54" s="18" t="s">
        <v>746</v>
      </c>
      <c r="F54" s="17" t="s">
        <v>134</v>
      </c>
      <c r="G54" s="17">
        <f>SUM(I54:AJ54)</f>
        <v>45</v>
      </c>
      <c r="H54" s="33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>
        <v>8</v>
      </c>
      <c r="AA54" s="16">
        <v>37</v>
      </c>
      <c r="AB54" s="16"/>
      <c r="AC54" s="16"/>
      <c r="AD54" s="16"/>
      <c r="AE54" s="16"/>
      <c r="AF54" s="16"/>
      <c r="AG54" s="16"/>
      <c r="AH54" s="16"/>
      <c r="AI54" s="23"/>
      <c r="AJ54" s="16"/>
      <c r="AK54" s="37"/>
    </row>
    <row r="55" spans="1:37" ht="15" customHeight="1">
      <c r="A55" s="17">
        <v>51</v>
      </c>
      <c r="B55" s="17" t="s">
        <v>1437</v>
      </c>
      <c r="C55" s="16" t="s">
        <v>1438</v>
      </c>
      <c r="D55" s="17" t="s">
        <v>815</v>
      </c>
      <c r="E55" s="18" t="s">
        <v>477</v>
      </c>
      <c r="F55" s="17" t="s">
        <v>107</v>
      </c>
      <c r="G55" s="17">
        <f>SUM(I55:AJ55)</f>
        <v>45</v>
      </c>
      <c r="H55" s="3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>
        <v>45</v>
      </c>
      <c r="Z55" s="30"/>
      <c r="AA55" s="16"/>
      <c r="AB55" s="16"/>
      <c r="AC55" s="16"/>
      <c r="AD55" s="16"/>
      <c r="AE55" s="16"/>
      <c r="AF55" s="16"/>
      <c r="AG55" s="16"/>
      <c r="AH55" s="16"/>
      <c r="AI55" s="23"/>
      <c r="AJ55" s="16"/>
      <c r="AK55" s="37"/>
    </row>
    <row r="56" spans="1:37" ht="15" customHeight="1">
      <c r="A56" s="17">
        <v>51</v>
      </c>
      <c r="B56" s="17" t="s">
        <v>1659</v>
      </c>
      <c r="C56" s="16" t="s">
        <v>1660</v>
      </c>
      <c r="D56" s="17" t="s">
        <v>11</v>
      </c>
      <c r="E56" s="18" t="s">
        <v>1661</v>
      </c>
      <c r="F56" s="17" t="s">
        <v>1658</v>
      </c>
      <c r="G56" s="17">
        <f>SUM(I56:AJ56)</f>
        <v>45</v>
      </c>
      <c r="H56" s="33"/>
      <c r="I56" s="30"/>
      <c r="J56" s="30"/>
      <c r="K56" s="30"/>
      <c r="L56" s="30"/>
      <c r="M56" s="30"/>
      <c r="N56" s="30"/>
      <c r="O56" s="30">
        <v>45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16"/>
      <c r="AB56" s="16"/>
      <c r="AC56" s="16"/>
      <c r="AD56" s="16"/>
      <c r="AE56" s="16"/>
      <c r="AF56" s="16"/>
      <c r="AG56" s="16"/>
      <c r="AH56" s="16"/>
      <c r="AI56" s="23"/>
      <c r="AJ56" s="16"/>
      <c r="AK56" s="37"/>
    </row>
    <row r="57" spans="1:37" ht="15" customHeight="1">
      <c r="A57" s="17">
        <v>51</v>
      </c>
      <c r="B57" s="17" t="s">
        <v>1779</v>
      </c>
      <c r="C57" s="16" t="s">
        <v>1780</v>
      </c>
      <c r="D57" s="17" t="s">
        <v>11</v>
      </c>
      <c r="E57" s="18" t="s">
        <v>771</v>
      </c>
      <c r="F57" s="17" t="s">
        <v>772</v>
      </c>
      <c r="G57" s="17">
        <f>SUM(I57:AJ57)</f>
        <v>45</v>
      </c>
      <c r="H57" s="33"/>
      <c r="I57" s="30"/>
      <c r="J57" s="30">
        <v>45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16"/>
      <c r="AB57" s="16"/>
      <c r="AC57" s="16"/>
      <c r="AD57" s="16"/>
      <c r="AE57" s="16"/>
      <c r="AF57" s="16"/>
      <c r="AG57" s="16"/>
      <c r="AH57" s="16"/>
      <c r="AI57" s="23"/>
      <c r="AJ57" s="16"/>
      <c r="AK57" s="37"/>
    </row>
    <row r="58" spans="1:37" ht="15" customHeight="1">
      <c r="A58" s="17">
        <v>55</v>
      </c>
      <c r="B58" s="17" t="s">
        <v>1385</v>
      </c>
      <c r="C58" s="16" t="s">
        <v>1386</v>
      </c>
      <c r="D58" s="17" t="s">
        <v>815</v>
      </c>
      <c r="E58" s="18" t="s">
        <v>12</v>
      </c>
      <c r="F58" s="17" t="s">
        <v>282</v>
      </c>
      <c r="G58" s="17">
        <f>SUM(I58:AJ58)</f>
        <v>44</v>
      </c>
      <c r="H58" s="33"/>
      <c r="I58" s="30"/>
      <c r="J58" s="30"/>
      <c r="K58" s="30"/>
      <c r="L58" s="30"/>
      <c r="M58" s="30"/>
      <c r="N58" s="30"/>
      <c r="O58" s="30"/>
      <c r="P58" s="30"/>
      <c r="Q58" s="30">
        <v>44</v>
      </c>
      <c r="R58" s="30"/>
      <c r="S58" s="30"/>
      <c r="T58" s="30"/>
      <c r="U58" s="30"/>
      <c r="V58" s="30"/>
      <c r="W58" s="30"/>
      <c r="X58" s="30"/>
      <c r="Y58" s="30"/>
      <c r="Z58" s="30"/>
      <c r="AA58" s="16"/>
      <c r="AB58" s="16"/>
      <c r="AC58" s="16"/>
      <c r="AD58" s="16"/>
      <c r="AE58" s="16"/>
      <c r="AF58" s="16"/>
      <c r="AG58" s="16"/>
      <c r="AH58" s="16"/>
      <c r="AI58" s="23"/>
      <c r="AJ58" s="16"/>
      <c r="AK58" s="37"/>
    </row>
    <row r="59" spans="1:37" ht="15" customHeight="1">
      <c r="A59" s="17">
        <v>56</v>
      </c>
      <c r="B59" s="17" t="s">
        <v>258</v>
      </c>
      <c r="C59" s="16" t="s">
        <v>119</v>
      </c>
      <c r="D59" s="17" t="s">
        <v>815</v>
      </c>
      <c r="E59" s="18" t="s">
        <v>257</v>
      </c>
      <c r="F59" s="17" t="s">
        <v>114</v>
      </c>
      <c r="G59" s="17">
        <f>SUM(I59:AJ59)</f>
        <v>41</v>
      </c>
      <c r="H59" s="3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16"/>
      <c r="AB59" s="16"/>
      <c r="AC59" s="16"/>
      <c r="AD59" s="16"/>
      <c r="AE59" s="16"/>
      <c r="AF59" s="16">
        <v>41</v>
      </c>
      <c r="AG59" s="16"/>
      <c r="AH59" s="16"/>
      <c r="AI59" s="23"/>
      <c r="AJ59" s="16"/>
      <c r="AK59" s="37"/>
    </row>
    <row r="60" spans="1:37" ht="15" customHeight="1">
      <c r="A60" s="17">
        <v>56</v>
      </c>
      <c r="B60" s="17" t="s">
        <v>1475</v>
      </c>
      <c r="C60" s="16" t="s">
        <v>1476</v>
      </c>
      <c r="D60" s="17" t="s">
        <v>11</v>
      </c>
      <c r="E60" s="18" t="s">
        <v>1477</v>
      </c>
      <c r="F60" s="17" t="s">
        <v>1478</v>
      </c>
      <c r="G60" s="17">
        <f>SUM(I60:AJ60)</f>
        <v>41</v>
      </c>
      <c r="H60" s="33"/>
      <c r="I60" s="30"/>
      <c r="J60" s="30"/>
      <c r="K60" s="30"/>
      <c r="L60" s="30"/>
      <c r="M60" s="30"/>
      <c r="N60" s="30"/>
      <c r="O60" s="30"/>
      <c r="P60" s="30">
        <v>41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16"/>
      <c r="AB60" s="16"/>
      <c r="AC60" s="16"/>
      <c r="AD60" s="16"/>
      <c r="AE60" s="16"/>
      <c r="AF60" s="16"/>
      <c r="AG60" s="16"/>
      <c r="AH60" s="16"/>
      <c r="AI60" s="23"/>
      <c r="AJ60" s="16"/>
      <c r="AK60" s="37"/>
    </row>
    <row r="61" spans="1:37" ht="15" customHeight="1">
      <c r="A61" s="17">
        <v>56</v>
      </c>
      <c r="B61" s="17" t="s">
        <v>1662</v>
      </c>
      <c r="C61" s="16" t="s">
        <v>1663</v>
      </c>
      <c r="D61" s="17" t="s">
        <v>11</v>
      </c>
      <c r="E61" s="18" t="s">
        <v>1657</v>
      </c>
      <c r="F61" s="17" t="s">
        <v>1658</v>
      </c>
      <c r="G61" s="17">
        <f>SUM(I61:AJ61)</f>
        <v>41</v>
      </c>
      <c r="H61" s="33"/>
      <c r="I61" s="30"/>
      <c r="J61" s="30"/>
      <c r="K61" s="30"/>
      <c r="L61" s="30"/>
      <c r="M61" s="30"/>
      <c r="N61" s="30"/>
      <c r="O61" s="30">
        <v>41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16"/>
      <c r="AB61" s="16"/>
      <c r="AC61" s="16"/>
      <c r="AD61" s="16"/>
      <c r="AE61" s="16"/>
      <c r="AF61" s="16"/>
      <c r="AG61" s="16"/>
      <c r="AH61" s="16"/>
      <c r="AI61" s="23"/>
      <c r="AJ61" s="16"/>
      <c r="AK61" s="37"/>
    </row>
    <row r="62" spans="1:37" ht="15" customHeight="1">
      <c r="A62" s="17">
        <v>59</v>
      </c>
      <c r="B62" s="17" t="s">
        <v>1387</v>
      </c>
      <c r="C62" s="16" t="s">
        <v>1388</v>
      </c>
      <c r="D62" s="17" t="s">
        <v>815</v>
      </c>
      <c r="E62" s="18" t="s">
        <v>12</v>
      </c>
      <c r="F62" s="17" t="s">
        <v>583</v>
      </c>
      <c r="G62" s="17">
        <f>SUM(I62:AJ62)</f>
        <v>39</v>
      </c>
      <c r="H62" s="33"/>
      <c r="I62" s="30"/>
      <c r="J62" s="30"/>
      <c r="K62" s="30"/>
      <c r="L62" s="30"/>
      <c r="M62" s="30"/>
      <c r="N62" s="30"/>
      <c r="O62" s="30"/>
      <c r="P62" s="30"/>
      <c r="Q62" s="30">
        <v>39</v>
      </c>
      <c r="R62" s="30"/>
      <c r="S62" s="30"/>
      <c r="T62" s="30"/>
      <c r="U62" s="30"/>
      <c r="V62" s="30"/>
      <c r="W62" s="30"/>
      <c r="X62" s="30"/>
      <c r="Y62" s="30"/>
      <c r="Z62" s="30"/>
      <c r="AA62" s="16"/>
      <c r="AB62" s="16"/>
      <c r="AC62" s="16"/>
      <c r="AD62" s="16"/>
      <c r="AE62" s="16"/>
      <c r="AF62" s="16"/>
      <c r="AG62" s="16"/>
      <c r="AH62" s="16"/>
      <c r="AI62" s="23"/>
      <c r="AJ62" s="16"/>
      <c r="AK62" s="37"/>
    </row>
    <row r="63" spans="1:37" ht="15" customHeight="1">
      <c r="A63" s="17">
        <v>60</v>
      </c>
      <c r="B63" s="17" t="s">
        <v>261</v>
      </c>
      <c r="C63" s="16" t="s">
        <v>259</v>
      </c>
      <c r="D63" s="17" t="s">
        <v>11</v>
      </c>
      <c r="E63" s="18" t="s">
        <v>260</v>
      </c>
      <c r="F63" s="17" t="s">
        <v>114</v>
      </c>
      <c r="G63" s="17">
        <f>SUM(I63:AJ63)</f>
        <v>38</v>
      </c>
      <c r="H63" s="3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16"/>
      <c r="AB63" s="16"/>
      <c r="AC63" s="16"/>
      <c r="AD63" s="16"/>
      <c r="AE63" s="16"/>
      <c r="AF63" s="16">
        <v>38</v>
      </c>
      <c r="AG63" s="16"/>
      <c r="AH63" s="16"/>
      <c r="AI63" s="23"/>
      <c r="AJ63" s="16"/>
      <c r="AK63" s="37"/>
    </row>
    <row r="64" spans="1:37" ht="15" customHeight="1">
      <c r="A64" s="17">
        <v>60</v>
      </c>
      <c r="B64" s="17" t="s">
        <v>816</v>
      </c>
      <c r="C64" s="16" t="s">
        <v>817</v>
      </c>
      <c r="D64" s="17" t="s">
        <v>11</v>
      </c>
      <c r="E64" s="18" t="s">
        <v>818</v>
      </c>
      <c r="F64" s="17" t="s">
        <v>114</v>
      </c>
      <c r="G64" s="17">
        <f>SUM(I64:AJ64)</f>
        <v>38</v>
      </c>
      <c r="H64" s="33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16"/>
      <c r="AB64" s="16"/>
      <c r="AC64" s="16">
        <v>38</v>
      </c>
      <c r="AD64" s="16"/>
      <c r="AE64" s="16"/>
      <c r="AF64" s="16"/>
      <c r="AG64" s="16"/>
      <c r="AH64" s="16"/>
      <c r="AI64" s="23"/>
      <c r="AJ64" s="16"/>
      <c r="AK64" s="37"/>
    </row>
    <row r="65" spans="1:37" ht="15" customHeight="1">
      <c r="A65" s="17">
        <v>60</v>
      </c>
      <c r="B65" s="17" t="s">
        <v>1664</v>
      </c>
      <c r="C65" s="16" t="s">
        <v>1665</v>
      </c>
      <c r="D65" s="17" t="s">
        <v>11</v>
      </c>
      <c r="E65" s="18" t="s">
        <v>1657</v>
      </c>
      <c r="F65" s="17" t="s">
        <v>1658</v>
      </c>
      <c r="G65" s="17">
        <f>SUM(I65:AJ65)</f>
        <v>38</v>
      </c>
      <c r="H65" s="33"/>
      <c r="I65" s="30"/>
      <c r="J65" s="30"/>
      <c r="K65" s="30"/>
      <c r="L65" s="30"/>
      <c r="M65" s="30"/>
      <c r="N65" s="30"/>
      <c r="O65" s="30">
        <v>38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16"/>
      <c r="AB65" s="16"/>
      <c r="AC65" s="16"/>
      <c r="AD65" s="16"/>
      <c r="AE65" s="16"/>
      <c r="AF65" s="16"/>
      <c r="AG65" s="16"/>
      <c r="AH65" s="16"/>
      <c r="AI65" s="23"/>
      <c r="AJ65" s="16"/>
      <c r="AK65" s="37"/>
    </row>
    <row r="66" spans="1:37" ht="15" customHeight="1">
      <c r="A66" s="17">
        <v>60</v>
      </c>
      <c r="B66" s="17" t="s">
        <v>1781</v>
      </c>
      <c r="C66" s="16" t="s">
        <v>1782</v>
      </c>
      <c r="D66" s="17" t="s">
        <v>11</v>
      </c>
      <c r="E66" s="18" t="s">
        <v>1783</v>
      </c>
      <c r="F66" s="17" t="s">
        <v>772</v>
      </c>
      <c r="G66" s="17">
        <f>SUM(I66:AJ66)</f>
        <v>38</v>
      </c>
      <c r="H66" s="33"/>
      <c r="I66" s="30"/>
      <c r="J66" s="30">
        <v>38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16"/>
      <c r="AB66" s="16"/>
      <c r="AC66" s="16"/>
      <c r="AD66" s="16"/>
      <c r="AE66" s="16"/>
      <c r="AF66" s="16"/>
      <c r="AG66" s="16"/>
      <c r="AH66" s="16"/>
      <c r="AI66" s="23"/>
      <c r="AJ66" s="16"/>
      <c r="AK66" s="37"/>
    </row>
    <row r="67" spans="1:37" ht="15" customHeight="1">
      <c r="A67" s="17">
        <v>64</v>
      </c>
      <c r="B67" s="17" t="s">
        <v>263</v>
      </c>
      <c r="C67" s="16" t="s">
        <v>262</v>
      </c>
      <c r="D67" s="17" t="s">
        <v>11</v>
      </c>
      <c r="E67" s="18" t="s">
        <v>260</v>
      </c>
      <c r="F67" s="17" t="s">
        <v>114</v>
      </c>
      <c r="G67" s="17">
        <f>SUM(I67:AJ67)</f>
        <v>35</v>
      </c>
      <c r="H67" s="33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16"/>
      <c r="AB67" s="16"/>
      <c r="AC67" s="16"/>
      <c r="AD67" s="16"/>
      <c r="AE67" s="16"/>
      <c r="AF67" s="16">
        <v>35</v>
      </c>
      <c r="AG67" s="16"/>
      <c r="AH67" s="16"/>
      <c r="AI67" s="23"/>
      <c r="AJ67" s="16"/>
      <c r="AK67" s="37"/>
    </row>
    <row r="68" spans="1:37" ht="15" customHeight="1">
      <c r="A68" s="17">
        <v>64</v>
      </c>
      <c r="B68" s="17" t="s">
        <v>1441</v>
      </c>
      <c r="C68" s="16" t="s">
        <v>1442</v>
      </c>
      <c r="D68" s="17" t="s">
        <v>815</v>
      </c>
      <c r="E68" s="18" t="s">
        <v>477</v>
      </c>
      <c r="F68" s="17" t="s">
        <v>107</v>
      </c>
      <c r="G68" s="17">
        <f>SUM(I68:AJ68)</f>
        <v>35</v>
      </c>
      <c r="H68" s="3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>
        <v>35</v>
      </c>
      <c r="Z68" s="30"/>
      <c r="AA68" s="16"/>
      <c r="AB68" s="16"/>
      <c r="AC68" s="16"/>
      <c r="AD68" s="16"/>
      <c r="AE68" s="16"/>
      <c r="AF68" s="16"/>
      <c r="AG68" s="16"/>
      <c r="AH68" s="16"/>
      <c r="AI68" s="23"/>
      <c r="AJ68" s="16"/>
      <c r="AK68" s="37"/>
    </row>
    <row r="69" spans="1:37" ht="15" customHeight="1">
      <c r="A69" s="17">
        <v>64</v>
      </c>
      <c r="B69" s="17" t="s">
        <v>1666</v>
      </c>
      <c r="C69" s="16" t="s">
        <v>1667</v>
      </c>
      <c r="D69" s="17" t="s">
        <v>11</v>
      </c>
      <c r="E69" s="18" t="s">
        <v>1668</v>
      </c>
      <c r="F69" s="17" t="s">
        <v>120</v>
      </c>
      <c r="G69" s="17">
        <f>SUM(I69:AJ69)</f>
        <v>35</v>
      </c>
      <c r="H69" s="33"/>
      <c r="I69" s="30"/>
      <c r="J69" s="30"/>
      <c r="K69" s="30"/>
      <c r="L69" s="30"/>
      <c r="M69" s="30"/>
      <c r="N69" s="30"/>
      <c r="O69" s="30">
        <v>35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16"/>
      <c r="AB69" s="16"/>
      <c r="AC69" s="16"/>
      <c r="AD69" s="16"/>
      <c r="AE69" s="16"/>
      <c r="AF69" s="16"/>
      <c r="AG69" s="16"/>
      <c r="AH69" s="16"/>
      <c r="AI69" s="23"/>
      <c r="AJ69" s="16"/>
      <c r="AK69" s="37"/>
    </row>
    <row r="70" spans="1:37" ht="15" customHeight="1">
      <c r="A70" s="17">
        <v>64</v>
      </c>
      <c r="B70" s="17" t="s">
        <v>1784</v>
      </c>
      <c r="C70" s="16" t="s">
        <v>1785</v>
      </c>
      <c r="D70" s="17" t="s">
        <v>11</v>
      </c>
      <c r="E70" s="18" t="s">
        <v>1246</v>
      </c>
      <c r="F70" s="17" t="s">
        <v>772</v>
      </c>
      <c r="G70" s="17">
        <f>SUM(I70:AJ70)</f>
        <v>35</v>
      </c>
      <c r="H70" s="33"/>
      <c r="I70" s="30"/>
      <c r="J70" s="30">
        <v>35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16"/>
      <c r="AB70" s="16"/>
      <c r="AC70" s="16"/>
      <c r="AD70" s="16"/>
      <c r="AE70" s="16"/>
      <c r="AF70" s="16"/>
      <c r="AG70" s="16"/>
      <c r="AH70" s="16"/>
      <c r="AI70" s="23"/>
      <c r="AJ70" s="16"/>
      <c r="AK70" s="37"/>
    </row>
    <row r="71" spans="1:37" ht="15" customHeight="1">
      <c r="A71" s="17">
        <v>68</v>
      </c>
      <c r="B71" s="17" t="s">
        <v>1482</v>
      </c>
      <c r="C71" s="16" t="s">
        <v>1483</v>
      </c>
      <c r="D71" s="17" t="s">
        <v>11</v>
      </c>
      <c r="E71" s="18" t="s">
        <v>1484</v>
      </c>
      <c r="F71" s="17" t="s">
        <v>249</v>
      </c>
      <c r="G71" s="17">
        <f>SUM(I71:AJ71)</f>
        <v>34</v>
      </c>
      <c r="H71" s="33"/>
      <c r="I71" s="30">
        <v>6</v>
      </c>
      <c r="J71" s="30"/>
      <c r="K71" s="30"/>
      <c r="L71" s="30"/>
      <c r="M71" s="30"/>
      <c r="N71" s="30">
        <v>28</v>
      </c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16"/>
      <c r="AB71" s="16"/>
      <c r="AC71" s="16"/>
      <c r="AD71" s="16"/>
      <c r="AE71" s="16"/>
      <c r="AF71" s="16"/>
      <c r="AG71" s="16"/>
      <c r="AH71" s="16"/>
      <c r="AI71" s="23"/>
      <c r="AJ71" s="16"/>
      <c r="AK71" s="37"/>
    </row>
    <row r="72" spans="1:37" ht="15" customHeight="1">
      <c r="A72" s="17">
        <v>69</v>
      </c>
      <c r="B72" s="17" t="s">
        <v>266</v>
      </c>
      <c r="C72" s="16" t="s">
        <v>264</v>
      </c>
      <c r="D72" s="17" t="s">
        <v>11</v>
      </c>
      <c r="E72" s="18" t="s">
        <v>265</v>
      </c>
      <c r="F72" s="17" t="s">
        <v>114</v>
      </c>
      <c r="G72" s="17">
        <f>SUM(I72:AJ72)</f>
        <v>32</v>
      </c>
      <c r="H72" s="33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16"/>
      <c r="AB72" s="16"/>
      <c r="AC72" s="16"/>
      <c r="AD72" s="16"/>
      <c r="AE72" s="16"/>
      <c r="AF72" s="16">
        <v>32</v>
      </c>
      <c r="AG72" s="16"/>
      <c r="AH72" s="16"/>
      <c r="AI72" s="23"/>
      <c r="AJ72" s="16"/>
      <c r="AK72" s="37"/>
    </row>
    <row r="73" spans="1:37" ht="15" customHeight="1">
      <c r="A73" s="17">
        <v>69</v>
      </c>
      <c r="B73" s="17" t="s">
        <v>774</v>
      </c>
      <c r="C73" s="16" t="s">
        <v>775</v>
      </c>
      <c r="D73" s="17" t="s">
        <v>11</v>
      </c>
      <c r="E73" s="18" t="s">
        <v>776</v>
      </c>
      <c r="F73" s="17" t="s">
        <v>134</v>
      </c>
      <c r="G73" s="17">
        <f>SUM(I73:AJ73)</f>
        <v>32</v>
      </c>
      <c r="H73" s="33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16"/>
      <c r="AB73" s="16"/>
      <c r="AC73" s="16"/>
      <c r="AD73" s="16">
        <v>32</v>
      </c>
      <c r="AE73" s="16"/>
      <c r="AF73" s="16"/>
      <c r="AG73" s="16"/>
      <c r="AH73" s="16"/>
      <c r="AI73" s="23"/>
      <c r="AJ73" s="16"/>
      <c r="AK73" s="37"/>
    </row>
    <row r="74" spans="1:37" ht="15" customHeight="1">
      <c r="A74" s="17">
        <v>69</v>
      </c>
      <c r="B74" s="17" t="s">
        <v>1669</v>
      </c>
      <c r="C74" s="16" t="s">
        <v>1670</v>
      </c>
      <c r="D74" s="17" t="s">
        <v>815</v>
      </c>
      <c r="E74" s="18" t="s">
        <v>1671</v>
      </c>
      <c r="F74" s="17" t="s">
        <v>1658</v>
      </c>
      <c r="G74" s="17">
        <f>SUM(I74:AJ74)</f>
        <v>32</v>
      </c>
      <c r="H74" s="33"/>
      <c r="I74" s="30"/>
      <c r="J74" s="30"/>
      <c r="K74" s="30"/>
      <c r="L74" s="30"/>
      <c r="M74" s="30"/>
      <c r="N74" s="30"/>
      <c r="O74" s="30">
        <v>32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16"/>
      <c r="AB74" s="16"/>
      <c r="AC74" s="16"/>
      <c r="AD74" s="16"/>
      <c r="AE74" s="16"/>
      <c r="AF74" s="16"/>
      <c r="AG74" s="16"/>
      <c r="AH74" s="16"/>
      <c r="AI74" s="23"/>
      <c r="AJ74" s="16"/>
      <c r="AK74" s="37"/>
    </row>
    <row r="75" spans="1:37" ht="15" customHeight="1">
      <c r="A75" s="17">
        <v>72</v>
      </c>
      <c r="B75" s="17" t="s">
        <v>1485</v>
      </c>
      <c r="C75" s="16" t="s">
        <v>1486</v>
      </c>
      <c r="D75" s="17" t="s">
        <v>815</v>
      </c>
      <c r="E75" s="18" t="s">
        <v>1487</v>
      </c>
      <c r="F75" s="17" t="s">
        <v>249</v>
      </c>
      <c r="G75" s="17">
        <f>SUM(I75:AJ75)</f>
        <v>31</v>
      </c>
      <c r="H75" s="33"/>
      <c r="I75" s="30">
        <v>5</v>
      </c>
      <c r="J75" s="30"/>
      <c r="K75" s="30"/>
      <c r="L75" s="30"/>
      <c r="M75" s="30"/>
      <c r="N75" s="30">
        <v>26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16"/>
      <c r="AB75" s="16"/>
      <c r="AC75" s="16"/>
      <c r="AD75" s="16"/>
      <c r="AE75" s="16"/>
      <c r="AF75" s="16"/>
      <c r="AG75" s="16"/>
      <c r="AH75" s="16"/>
      <c r="AI75" s="23"/>
      <c r="AJ75" s="16"/>
      <c r="AK75" s="37"/>
    </row>
    <row r="76" spans="1:37" ht="15" customHeight="1">
      <c r="A76" s="17">
        <v>73</v>
      </c>
      <c r="B76" s="17" t="s">
        <v>613</v>
      </c>
      <c r="C76" s="16" t="s">
        <v>267</v>
      </c>
      <c r="D76" s="17" t="s">
        <v>11</v>
      </c>
      <c r="E76" s="18" t="s">
        <v>614</v>
      </c>
      <c r="F76" s="17" t="s">
        <v>120</v>
      </c>
      <c r="G76" s="17">
        <f>SUM(I76:AJ76)</f>
        <v>30</v>
      </c>
      <c r="H76" s="33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16"/>
      <c r="AB76" s="16"/>
      <c r="AC76" s="16"/>
      <c r="AD76" s="16"/>
      <c r="AE76" s="16"/>
      <c r="AF76" s="16">
        <v>30</v>
      </c>
      <c r="AG76" s="16"/>
      <c r="AH76" s="16"/>
      <c r="AI76" s="23"/>
      <c r="AJ76" s="16"/>
      <c r="AK76" s="37"/>
    </row>
    <row r="77" spans="1:37" ht="15" customHeight="1">
      <c r="A77" s="17">
        <v>73</v>
      </c>
      <c r="B77" s="17" t="s">
        <v>885</v>
      </c>
      <c r="C77" s="16" t="s">
        <v>886</v>
      </c>
      <c r="D77" s="17" t="s">
        <v>11</v>
      </c>
      <c r="E77" s="18" t="s">
        <v>12</v>
      </c>
      <c r="F77" s="17" t="s">
        <v>583</v>
      </c>
      <c r="G77" s="17">
        <f>SUM(I77:AJ77)</f>
        <v>30</v>
      </c>
      <c r="H77" s="33"/>
      <c r="I77" s="30"/>
      <c r="J77" s="30"/>
      <c r="K77" s="30"/>
      <c r="L77" s="30"/>
      <c r="M77" s="30"/>
      <c r="N77" s="30"/>
      <c r="O77" s="30"/>
      <c r="P77" s="30"/>
      <c r="Q77" s="30">
        <v>30</v>
      </c>
      <c r="R77" s="30"/>
      <c r="S77" s="30"/>
      <c r="T77" s="30"/>
      <c r="U77" s="30"/>
      <c r="V77" s="30"/>
      <c r="W77" s="30"/>
      <c r="X77" s="30"/>
      <c r="Y77" s="30"/>
      <c r="Z77" s="30"/>
      <c r="AA77" s="16"/>
      <c r="AB77" s="16"/>
      <c r="AC77" s="16"/>
      <c r="AD77" s="16"/>
      <c r="AE77" s="16"/>
      <c r="AF77" s="16"/>
      <c r="AG77" s="16"/>
      <c r="AH77" s="16"/>
      <c r="AI77" s="23"/>
      <c r="AJ77" s="16"/>
      <c r="AK77" s="37"/>
    </row>
    <row r="78" spans="1:37" ht="15" customHeight="1">
      <c r="A78" s="17">
        <v>73</v>
      </c>
      <c r="B78" s="17" t="s">
        <v>1391</v>
      </c>
      <c r="C78" s="16" t="s">
        <v>1392</v>
      </c>
      <c r="D78" s="17" t="s">
        <v>815</v>
      </c>
      <c r="E78" s="18" t="s">
        <v>237</v>
      </c>
      <c r="F78" s="17" t="s">
        <v>236</v>
      </c>
      <c r="G78" s="17">
        <f>SUM(I78:AJ78)</f>
        <v>30</v>
      </c>
      <c r="H78" s="33"/>
      <c r="I78" s="30"/>
      <c r="J78" s="30"/>
      <c r="K78" s="30"/>
      <c r="L78" s="30"/>
      <c r="M78" s="30"/>
      <c r="N78" s="30"/>
      <c r="O78" s="30"/>
      <c r="P78" s="30"/>
      <c r="Q78" s="30">
        <v>30</v>
      </c>
      <c r="R78" s="30"/>
      <c r="S78" s="30"/>
      <c r="T78" s="30"/>
      <c r="U78" s="30"/>
      <c r="V78" s="30"/>
      <c r="W78" s="30"/>
      <c r="X78" s="30"/>
      <c r="Y78" s="30"/>
      <c r="Z78" s="30"/>
      <c r="AA78" s="16"/>
      <c r="AB78" s="16"/>
      <c r="AC78" s="16"/>
      <c r="AD78" s="16"/>
      <c r="AE78" s="16"/>
      <c r="AF78" s="16"/>
      <c r="AG78" s="16"/>
      <c r="AH78" s="16"/>
      <c r="AI78" s="23"/>
      <c r="AJ78" s="16"/>
      <c r="AK78" s="37"/>
    </row>
    <row r="79" spans="1:37" ht="15" customHeight="1">
      <c r="A79" s="17">
        <v>73</v>
      </c>
      <c r="B79" s="17" t="s">
        <v>1672</v>
      </c>
      <c r="C79" s="16" t="s">
        <v>1673</v>
      </c>
      <c r="D79" s="17" t="s">
        <v>11</v>
      </c>
      <c r="E79" s="18" t="s">
        <v>1674</v>
      </c>
      <c r="F79" s="17" t="s">
        <v>1658</v>
      </c>
      <c r="G79" s="17">
        <f>SUM(I79:AJ79)</f>
        <v>30</v>
      </c>
      <c r="H79" s="33"/>
      <c r="I79" s="30"/>
      <c r="J79" s="30"/>
      <c r="K79" s="30"/>
      <c r="L79" s="30"/>
      <c r="M79" s="30"/>
      <c r="N79" s="30"/>
      <c r="O79" s="30">
        <v>30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16"/>
      <c r="AB79" s="16"/>
      <c r="AC79" s="16"/>
      <c r="AD79" s="16"/>
      <c r="AE79" s="16"/>
      <c r="AF79" s="16"/>
      <c r="AG79" s="16"/>
      <c r="AH79" s="16"/>
      <c r="AI79" s="23"/>
      <c r="AJ79" s="16"/>
      <c r="AK79" s="37"/>
    </row>
    <row r="80" spans="1:37" ht="15" customHeight="1">
      <c r="A80" s="17">
        <v>77</v>
      </c>
      <c r="B80" s="17" t="s">
        <v>777</v>
      </c>
      <c r="C80" s="16" t="s">
        <v>778</v>
      </c>
      <c r="D80" s="17" t="s">
        <v>11</v>
      </c>
      <c r="E80" s="18" t="s">
        <v>776</v>
      </c>
      <c r="F80" s="17" t="s">
        <v>134</v>
      </c>
      <c r="G80" s="17">
        <f>SUM(I80:AJ80)</f>
        <v>28</v>
      </c>
      <c r="H80" s="33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16"/>
      <c r="AB80" s="16"/>
      <c r="AC80" s="16"/>
      <c r="AD80" s="16">
        <v>28</v>
      </c>
      <c r="AE80" s="16"/>
      <c r="AF80" s="16"/>
      <c r="AG80" s="16"/>
      <c r="AH80" s="16"/>
      <c r="AI80" s="23"/>
      <c r="AJ80" s="16"/>
      <c r="AK80" s="37"/>
    </row>
    <row r="81" spans="1:37" ht="15" customHeight="1">
      <c r="A81" s="17">
        <v>77</v>
      </c>
      <c r="B81" s="17" t="s">
        <v>1393</v>
      </c>
      <c r="C81" s="16" t="s">
        <v>1394</v>
      </c>
      <c r="D81" s="17" t="s">
        <v>815</v>
      </c>
      <c r="E81" s="18" t="s">
        <v>12</v>
      </c>
      <c r="F81" s="17" t="s">
        <v>583</v>
      </c>
      <c r="G81" s="17">
        <f>SUM(I81:AJ81)</f>
        <v>28</v>
      </c>
      <c r="H81" s="33"/>
      <c r="I81" s="30"/>
      <c r="J81" s="30"/>
      <c r="K81" s="30"/>
      <c r="L81" s="30"/>
      <c r="M81" s="30"/>
      <c r="N81" s="30"/>
      <c r="O81" s="30"/>
      <c r="P81" s="30"/>
      <c r="Q81" s="30">
        <v>28</v>
      </c>
      <c r="R81" s="30"/>
      <c r="S81" s="30"/>
      <c r="T81" s="30"/>
      <c r="U81" s="30"/>
      <c r="V81" s="30"/>
      <c r="W81" s="30"/>
      <c r="X81" s="30"/>
      <c r="Y81" s="30"/>
      <c r="Z81" s="30"/>
      <c r="AA81" s="16"/>
      <c r="AB81" s="16"/>
      <c r="AC81" s="16"/>
      <c r="AD81" s="16"/>
      <c r="AE81" s="16"/>
      <c r="AF81" s="16"/>
      <c r="AG81" s="16"/>
      <c r="AH81" s="16"/>
      <c r="AI81" s="23"/>
      <c r="AJ81" s="16"/>
      <c r="AK81" s="37"/>
    </row>
    <row r="82" spans="1:37" ht="15" customHeight="1">
      <c r="A82" s="17">
        <v>77</v>
      </c>
      <c r="B82" s="17" t="s">
        <v>1675</v>
      </c>
      <c r="C82" s="16" t="s">
        <v>1676</v>
      </c>
      <c r="D82" s="17" t="s">
        <v>815</v>
      </c>
      <c r="E82" s="18" t="s">
        <v>1677</v>
      </c>
      <c r="F82" s="17" t="s">
        <v>107</v>
      </c>
      <c r="G82" s="17">
        <f>SUM(I82:AJ82)</f>
        <v>28</v>
      </c>
      <c r="H82" s="33"/>
      <c r="I82" s="30"/>
      <c r="J82" s="30"/>
      <c r="K82" s="30"/>
      <c r="L82" s="30"/>
      <c r="M82" s="30"/>
      <c r="N82" s="30"/>
      <c r="O82" s="30">
        <v>28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16"/>
      <c r="AB82" s="16"/>
      <c r="AC82" s="16"/>
      <c r="AD82" s="16"/>
      <c r="AE82" s="16"/>
      <c r="AF82" s="16"/>
      <c r="AG82" s="16"/>
      <c r="AH82" s="16"/>
      <c r="AI82" s="23"/>
      <c r="AJ82" s="16"/>
      <c r="AK82" s="37"/>
    </row>
    <row r="83" spans="1:37" ht="15" customHeight="1">
      <c r="A83" s="17">
        <v>80</v>
      </c>
      <c r="B83" s="17" t="s">
        <v>250</v>
      </c>
      <c r="C83" s="16" t="s">
        <v>19</v>
      </c>
      <c r="D83" s="17" t="s">
        <v>11</v>
      </c>
      <c r="E83" s="18" t="s">
        <v>20</v>
      </c>
      <c r="F83" s="17" t="s">
        <v>249</v>
      </c>
      <c r="G83" s="17">
        <f>SUM(I83:AJ83)</f>
        <v>27</v>
      </c>
      <c r="H83" s="33"/>
      <c r="I83" s="30">
        <v>7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16"/>
      <c r="AB83" s="16"/>
      <c r="AC83" s="16"/>
      <c r="AD83" s="16"/>
      <c r="AE83" s="16"/>
      <c r="AF83" s="16"/>
      <c r="AG83" s="16"/>
      <c r="AH83" s="16"/>
      <c r="AI83" s="23">
        <v>20</v>
      </c>
      <c r="AJ83" s="16"/>
      <c r="AK83" s="37"/>
    </row>
    <row r="84" spans="1:37" ht="15" customHeight="1">
      <c r="A84" s="17">
        <v>81</v>
      </c>
      <c r="B84" s="17" t="s">
        <v>1315</v>
      </c>
      <c r="C84" s="16" t="s">
        <v>1316</v>
      </c>
      <c r="D84" s="17" t="s">
        <v>11</v>
      </c>
      <c r="E84" s="18" t="s">
        <v>1317</v>
      </c>
      <c r="F84" s="17" t="s">
        <v>236</v>
      </c>
      <c r="G84" s="17">
        <f>SUM(I84:AJ84)</f>
        <v>26</v>
      </c>
      <c r="H84" s="33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>
        <v>26</v>
      </c>
      <c r="U84" s="30"/>
      <c r="V84" s="30"/>
      <c r="W84" s="30"/>
      <c r="X84" s="30"/>
      <c r="Y84" s="30"/>
      <c r="Z84" s="30"/>
      <c r="AA84" s="16"/>
      <c r="AB84" s="16"/>
      <c r="AC84" s="16"/>
      <c r="AD84" s="16"/>
      <c r="AE84" s="16"/>
      <c r="AF84" s="16"/>
      <c r="AG84" s="16"/>
      <c r="AH84" s="16"/>
      <c r="AI84" s="23"/>
      <c r="AJ84" s="16"/>
      <c r="AK84" s="37"/>
    </row>
    <row r="85" spans="1:37" ht="15" customHeight="1">
      <c r="A85" s="17">
        <v>81</v>
      </c>
      <c r="B85" s="17" t="s">
        <v>1325</v>
      </c>
      <c r="C85" s="16" t="s">
        <v>1326</v>
      </c>
      <c r="D85" s="17" t="s">
        <v>11</v>
      </c>
      <c r="E85" s="18" t="s">
        <v>12</v>
      </c>
      <c r="F85" s="17" t="s">
        <v>583</v>
      </c>
      <c r="G85" s="17">
        <f>SUM(I85:AJ85)</f>
        <v>26</v>
      </c>
      <c r="H85" s="33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>
        <v>26</v>
      </c>
      <c r="T85" s="30"/>
      <c r="U85" s="30"/>
      <c r="V85" s="30"/>
      <c r="W85" s="30"/>
      <c r="X85" s="30"/>
      <c r="Y85" s="30"/>
      <c r="Z85" s="30"/>
      <c r="AA85" s="16"/>
      <c r="AB85" s="16"/>
      <c r="AC85" s="16"/>
      <c r="AD85" s="16"/>
      <c r="AE85" s="16"/>
      <c r="AF85" s="16"/>
      <c r="AG85" s="16"/>
      <c r="AH85" s="16"/>
      <c r="AI85" s="23"/>
      <c r="AJ85" s="16"/>
      <c r="AK85" s="37"/>
    </row>
    <row r="86" spans="1:37" ht="15" customHeight="1">
      <c r="A86" s="17">
        <v>81</v>
      </c>
      <c r="B86" s="17" t="s">
        <v>1678</v>
      </c>
      <c r="C86" s="16" t="s">
        <v>1679</v>
      </c>
      <c r="D86" s="17" t="s">
        <v>815</v>
      </c>
      <c r="E86" s="18" t="s">
        <v>1657</v>
      </c>
      <c r="F86" s="17" t="s">
        <v>1658</v>
      </c>
      <c r="G86" s="17">
        <f>SUM(I86:AJ86)</f>
        <v>26</v>
      </c>
      <c r="H86" s="33"/>
      <c r="I86" s="30"/>
      <c r="J86" s="30"/>
      <c r="K86" s="30"/>
      <c r="L86" s="30"/>
      <c r="M86" s="30"/>
      <c r="N86" s="30"/>
      <c r="O86" s="30">
        <v>26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16"/>
      <c r="AB86" s="16"/>
      <c r="AC86" s="16"/>
      <c r="AD86" s="16"/>
      <c r="AE86" s="16"/>
      <c r="AF86" s="16"/>
      <c r="AG86" s="16"/>
      <c r="AH86" s="16"/>
      <c r="AI86" s="23"/>
      <c r="AJ86" s="16"/>
      <c r="AK86" s="37"/>
    </row>
    <row r="87" spans="1:37" ht="15" customHeight="1">
      <c r="A87" s="17">
        <v>84</v>
      </c>
      <c r="B87" s="17" t="s">
        <v>1395</v>
      </c>
      <c r="C87" s="16" t="s">
        <v>1396</v>
      </c>
      <c r="D87" s="17" t="s">
        <v>815</v>
      </c>
      <c r="E87" s="18" t="s">
        <v>12</v>
      </c>
      <c r="F87" s="17" t="s">
        <v>814</v>
      </c>
      <c r="G87" s="17">
        <f>SUM(I87:AJ87)</f>
        <v>25</v>
      </c>
      <c r="H87" s="33"/>
      <c r="I87" s="30"/>
      <c r="J87" s="30"/>
      <c r="K87" s="30"/>
      <c r="L87" s="30"/>
      <c r="M87" s="30"/>
      <c r="N87" s="30"/>
      <c r="O87" s="30"/>
      <c r="P87" s="30"/>
      <c r="Q87" s="30">
        <v>25</v>
      </c>
      <c r="R87" s="30"/>
      <c r="S87" s="30"/>
      <c r="T87" s="30"/>
      <c r="U87" s="30"/>
      <c r="V87" s="30"/>
      <c r="W87" s="30"/>
      <c r="X87" s="30"/>
      <c r="Y87" s="30"/>
      <c r="Z87" s="30"/>
      <c r="AA87" s="16"/>
      <c r="AB87" s="16"/>
      <c r="AC87" s="16"/>
      <c r="AD87" s="16"/>
      <c r="AE87" s="16"/>
      <c r="AF87" s="16"/>
      <c r="AG87" s="16"/>
      <c r="AH87" s="16"/>
      <c r="AI87" s="23"/>
      <c r="AJ87" s="16"/>
      <c r="AK87" s="37"/>
    </row>
    <row r="88" spans="1:37" ht="15" customHeight="1">
      <c r="A88" s="17">
        <v>85</v>
      </c>
      <c r="B88" s="17" t="s">
        <v>615</v>
      </c>
      <c r="C88" s="16" t="s">
        <v>269</v>
      </c>
      <c r="D88" s="17" t="s">
        <v>815</v>
      </c>
      <c r="E88" s="18" t="s">
        <v>616</v>
      </c>
      <c r="F88" s="17" t="s">
        <v>112</v>
      </c>
      <c r="G88" s="17">
        <f>SUM(I88:AJ88)</f>
        <v>24</v>
      </c>
      <c r="H88" s="33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16"/>
      <c r="AB88" s="16"/>
      <c r="AC88" s="16"/>
      <c r="AD88" s="16"/>
      <c r="AE88" s="16"/>
      <c r="AF88" s="16">
        <v>24</v>
      </c>
      <c r="AG88" s="16"/>
      <c r="AH88" s="16"/>
      <c r="AI88" s="23"/>
      <c r="AJ88" s="16"/>
      <c r="AK88" s="37"/>
    </row>
    <row r="89" spans="1:37" ht="15" customHeight="1">
      <c r="A89" s="17">
        <v>85</v>
      </c>
      <c r="B89" s="17" t="s">
        <v>605</v>
      </c>
      <c r="C89" s="16" t="s">
        <v>606</v>
      </c>
      <c r="D89" s="17" t="s">
        <v>11</v>
      </c>
      <c r="E89" s="18" t="s">
        <v>607</v>
      </c>
      <c r="F89" s="17" t="s">
        <v>242</v>
      </c>
      <c r="G89" s="17">
        <f>SUM(I89:AJ89)</f>
        <v>24</v>
      </c>
      <c r="H89" s="33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16"/>
      <c r="AB89" s="16"/>
      <c r="AC89" s="16"/>
      <c r="AD89" s="16"/>
      <c r="AE89" s="16">
        <v>24</v>
      </c>
      <c r="AF89" s="16"/>
      <c r="AG89" s="16"/>
      <c r="AH89" s="16"/>
      <c r="AI89" s="23"/>
      <c r="AJ89" s="16"/>
      <c r="AK89" s="37"/>
    </row>
    <row r="90" spans="1:37" ht="15" customHeight="1">
      <c r="A90" s="17">
        <v>85</v>
      </c>
      <c r="B90" s="17" t="s">
        <v>1109</v>
      </c>
      <c r="C90" s="16" t="s">
        <v>1110</v>
      </c>
      <c r="D90" s="17" t="s">
        <v>11</v>
      </c>
      <c r="E90" s="18" t="s">
        <v>1111</v>
      </c>
      <c r="F90" s="17" t="s">
        <v>134</v>
      </c>
      <c r="G90" s="17">
        <f>SUM(I90:AJ90)</f>
        <v>24</v>
      </c>
      <c r="H90" s="33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16"/>
      <c r="AB90" s="16"/>
      <c r="AC90" s="16"/>
      <c r="AD90" s="16"/>
      <c r="AE90" s="16"/>
      <c r="AF90" s="16"/>
      <c r="AG90" s="16"/>
      <c r="AH90" s="16"/>
      <c r="AI90" s="23">
        <v>24</v>
      </c>
      <c r="AJ90" s="16"/>
      <c r="AK90" s="37"/>
    </row>
    <row r="91" spans="1:37" ht="15" customHeight="1">
      <c r="A91" s="17">
        <v>85</v>
      </c>
      <c r="B91" s="17" t="s">
        <v>1327</v>
      </c>
      <c r="C91" s="16" t="s">
        <v>1328</v>
      </c>
      <c r="D91" s="17" t="s">
        <v>815</v>
      </c>
      <c r="E91" s="18" t="s">
        <v>1144</v>
      </c>
      <c r="F91" s="17" t="s">
        <v>114</v>
      </c>
      <c r="G91" s="17">
        <f>SUM(I91:AJ91)</f>
        <v>24</v>
      </c>
      <c r="H91" s="33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>
        <v>24</v>
      </c>
      <c r="T91" s="30"/>
      <c r="U91" s="30"/>
      <c r="V91" s="30"/>
      <c r="W91" s="30"/>
      <c r="X91" s="30"/>
      <c r="Y91" s="30"/>
      <c r="Z91" s="30"/>
      <c r="AA91" s="16"/>
      <c r="AB91" s="16"/>
      <c r="AC91" s="16"/>
      <c r="AD91" s="16"/>
      <c r="AE91" s="16"/>
      <c r="AF91" s="16"/>
      <c r="AG91" s="16"/>
      <c r="AH91" s="16"/>
      <c r="AI91" s="23"/>
      <c r="AJ91" s="16"/>
      <c r="AK91" s="37"/>
    </row>
    <row r="92" spans="1:37" ht="15" customHeight="1">
      <c r="A92" s="17">
        <v>85</v>
      </c>
      <c r="B92" s="17" t="s">
        <v>1488</v>
      </c>
      <c r="C92" s="16" t="s">
        <v>1489</v>
      </c>
      <c r="D92" s="17" t="s">
        <v>815</v>
      </c>
      <c r="E92" s="18" t="s">
        <v>356</v>
      </c>
      <c r="F92" s="17" t="s">
        <v>249</v>
      </c>
      <c r="G92" s="17">
        <f>SUM(I92:AJ92)</f>
        <v>24</v>
      </c>
      <c r="H92" s="33"/>
      <c r="I92" s="30"/>
      <c r="J92" s="30"/>
      <c r="K92" s="30"/>
      <c r="L92" s="30"/>
      <c r="M92" s="30"/>
      <c r="N92" s="30">
        <v>24</v>
      </c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16"/>
      <c r="AB92" s="16"/>
      <c r="AC92" s="16"/>
      <c r="AD92" s="16"/>
      <c r="AE92" s="16"/>
      <c r="AF92" s="16"/>
      <c r="AG92" s="16"/>
      <c r="AH92" s="16"/>
      <c r="AI92" s="23"/>
      <c r="AJ92" s="16"/>
      <c r="AK92" s="37"/>
    </row>
    <row r="93" spans="1:37" ht="15" customHeight="1">
      <c r="A93" s="17">
        <v>85</v>
      </c>
      <c r="B93" s="17" t="s">
        <v>1680</v>
      </c>
      <c r="C93" s="16" t="s">
        <v>1681</v>
      </c>
      <c r="D93" s="17" t="s">
        <v>11</v>
      </c>
      <c r="E93" s="18" t="s">
        <v>1674</v>
      </c>
      <c r="F93" s="17" t="s">
        <v>1658</v>
      </c>
      <c r="G93" s="17">
        <f>SUM(I93:AJ93)</f>
        <v>24</v>
      </c>
      <c r="H93" s="33"/>
      <c r="I93" s="30"/>
      <c r="J93" s="30"/>
      <c r="K93" s="30"/>
      <c r="L93" s="30"/>
      <c r="M93" s="30"/>
      <c r="N93" s="30"/>
      <c r="O93" s="30">
        <v>24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16"/>
      <c r="AB93" s="16"/>
      <c r="AC93" s="16"/>
      <c r="AD93" s="16"/>
      <c r="AE93" s="16"/>
      <c r="AF93" s="16"/>
      <c r="AG93" s="16"/>
      <c r="AH93" s="16"/>
      <c r="AI93" s="23"/>
      <c r="AJ93" s="16"/>
      <c r="AK93" s="37"/>
    </row>
    <row r="94" spans="1:37" ht="15" customHeight="1">
      <c r="A94" s="17">
        <v>91</v>
      </c>
      <c r="B94" s="17" t="s">
        <v>1505</v>
      </c>
      <c r="C94" s="16" t="s">
        <v>1506</v>
      </c>
      <c r="D94" s="17" t="s">
        <v>815</v>
      </c>
      <c r="E94" s="18" t="s">
        <v>12</v>
      </c>
      <c r="F94" s="17" t="s">
        <v>249</v>
      </c>
      <c r="G94" s="17">
        <f>SUM(I94:AJ94)</f>
        <v>23</v>
      </c>
      <c r="H94" s="33"/>
      <c r="I94" s="30"/>
      <c r="J94" s="30"/>
      <c r="K94" s="30"/>
      <c r="L94" s="30">
        <v>20</v>
      </c>
      <c r="M94" s="30"/>
      <c r="N94" s="30">
        <v>3</v>
      </c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16"/>
      <c r="AB94" s="16"/>
      <c r="AC94" s="16"/>
      <c r="AD94" s="16"/>
      <c r="AE94" s="16"/>
      <c r="AF94" s="16"/>
      <c r="AG94" s="16"/>
      <c r="AH94" s="16"/>
      <c r="AI94" s="23"/>
      <c r="AJ94" s="16"/>
      <c r="AK94" s="37"/>
    </row>
    <row r="95" spans="1:37" ht="15" customHeight="1">
      <c r="A95" s="17">
        <v>92</v>
      </c>
      <c r="B95" s="17" t="s">
        <v>1329</v>
      </c>
      <c r="C95" s="16" t="s">
        <v>1330</v>
      </c>
      <c r="D95" s="17" t="s">
        <v>11</v>
      </c>
      <c r="E95" s="18" t="s">
        <v>12</v>
      </c>
      <c r="F95" s="17" t="s">
        <v>114</v>
      </c>
      <c r="G95" s="17">
        <f>SUM(I95:AJ95)</f>
        <v>22</v>
      </c>
      <c r="H95" s="33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>
        <v>22</v>
      </c>
      <c r="T95" s="30"/>
      <c r="U95" s="30"/>
      <c r="V95" s="30"/>
      <c r="W95" s="30"/>
      <c r="X95" s="30"/>
      <c r="Y95" s="30"/>
      <c r="Z95" s="30"/>
      <c r="AA95" s="16"/>
      <c r="AB95" s="16"/>
      <c r="AC95" s="16"/>
      <c r="AD95" s="16"/>
      <c r="AE95" s="16"/>
      <c r="AF95" s="16"/>
      <c r="AG95" s="16"/>
      <c r="AH95" s="16"/>
      <c r="AI95" s="23"/>
      <c r="AJ95" s="16"/>
      <c r="AK95" s="37"/>
    </row>
    <row r="96" spans="1:37" ht="15" customHeight="1">
      <c r="A96" s="17">
        <v>92</v>
      </c>
      <c r="B96" s="17" t="s">
        <v>1397</v>
      </c>
      <c r="C96" s="16" t="s">
        <v>1398</v>
      </c>
      <c r="D96" s="17" t="s">
        <v>815</v>
      </c>
      <c r="E96" s="18" t="s">
        <v>12</v>
      </c>
      <c r="F96" s="17" t="s">
        <v>583</v>
      </c>
      <c r="G96" s="17">
        <f>SUM(I96:AJ96)</f>
        <v>22</v>
      </c>
      <c r="H96" s="33"/>
      <c r="I96" s="30"/>
      <c r="J96" s="30"/>
      <c r="K96" s="30"/>
      <c r="L96" s="30"/>
      <c r="M96" s="30"/>
      <c r="N96" s="30"/>
      <c r="O96" s="30"/>
      <c r="P96" s="30"/>
      <c r="Q96" s="30">
        <v>22</v>
      </c>
      <c r="R96" s="30"/>
      <c r="S96" s="30"/>
      <c r="T96" s="30"/>
      <c r="U96" s="30"/>
      <c r="V96" s="30"/>
      <c r="W96" s="30"/>
      <c r="X96" s="30"/>
      <c r="Y96" s="30"/>
      <c r="Z96" s="30"/>
      <c r="AA96" s="16"/>
      <c r="AB96" s="16"/>
      <c r="AC96" s="16"/>
      <c r="AD96" s="16"/>
      <c r="AE96" s="16"/>
      <c r="AF96" s="16"/>
      <c r="AG96" s="16"/>
      <c r="AH96" s="16"/>
      <c r="AI96" s="23"/>
      <c r="AJ96" s="16"/>
      <c r="AK96" s="37"/>
    </row>
    <row r="97" spans="1:37" ht="15" customHeight="1">
      <c r="A97" s="17">
        <v>92</v>
      </c>
      <c r="B97" s="17" t="s">
        <v>1503</v>
      </c>
      <c r="C97" s="16" t="s">
        <v>1504</v>
      </c>
      <c r="D97" s="17" t="s">
        <v>815</v>
      </c>
      <c r="E97" s="18" t="s">
        <v>48</v>
      </c>
      <c r="F97" s="17" t="s">
        <v>249</v>
      </c>
      <c r="G97" s="17">
        <f>SUM(I97:AJ97)</f>
        <v>22</v>
      </c>
      <c r="H97" s="33"/>
      <c r="I97" s="30"/>
      <c r="J97" s="30"/>
      <c r="K97" s="30"/>
      <c r="L97" s="30">
        <v>18</v>
      </c>
      <c r="M97" s="30"/>
      <c r="N97" s="30">
        <v>4</v>
      </c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16"/>
      <c r="AB97" s="16"/>
      <c r="AC97" s="16"/>
      <c r="AD97" s="16"/>
      <c r="AE97" s="16"/>
      <c r="AF97" s="16"/>
      <c r="AG97" s="16"/>
      <c r="AH97" s="16"/>
      <c r="AI97" s="23"/>
      <c r="AJ97" s="16"/>
      <c r="AK97" s="37"/>
    </row>
    <row r="98" spans="1:37" ht="15" customHeight="1">
      <c r="A98" s="17">
        <v>95</v>
      </c>
      <c r="B98" s="17" t="s">
        <v>779</v>
      </c>
      <c r="C98" s="16" t="s">
        <v>780</v>
      </c>
      <c r="D98" s="17" t="s">
        <v>11</v>
      </c>
      <c r="E98" s="18" t="s">
        <v>781</v>
      </c>
      <c r="F98" s="17" t="s">
        <v>236</v>
      </c>
      <c r="G98" s="17">
        <f>SUM(I98:AJ98)</f>
        <v>21</v>
      </c>
      <c r="H98" s="33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>
        <v>3</v>
      </c>
      <c r="V98" s="30"/>
      <c r="W98" s="30"/>
      <c r="X98" s="30"/>
      <c r="Y98" s="30"/>
      <c r="Z98" s="30"/>
      <c r="AA98" s="16"/>
      <c r="AB98" s="16"/>
      <c r="AC98" s="16"/>
      <c r="AD98" s="16">
        <v>18</v>
      </c>
      <c r="AE98" s="16"/>
      <c r="AF98" s="16"/>
      <c r="AG98" s="16"/>
      <c r="AH98" s="16"/>
      <c r="AI98" s="23"/>
      <c r="AJ98" s="16"/>
      <c r="AK98" s="37"/>
    </row>
    <row r="99" spans="1:37" ht="15" customHeight="1">
      <c r="A99" s="17">
        <v>96</v>
      </c>
      <c r="B99" s="17" t="s">
        <v>1501</v>
      </c>
      <c r="C99" s="16" t="s">
        <v>1502</v>
      </c>
      <c r="D99" s="17" t="s">
        <v>815</v>
      </c>
      <c r="E99" s="18" t="s">
        <v>48</v>
      </c>
      <c r="F99" s="17" t="s">
        <v>249</v>
      </c>
      <c r="G99" s="17">
        <f>SUM(I99:AJ99)</f>
        <v>19</v>
      </c>
      <c r="H99" s="33"/>
      <c r="I99" s="30"/>
      <c r="J99" s="30"/>
      <c r="K99" s="30"/>
      <c r="L99" s="30">
        <v>14</v>
      </c>
      <c r="M99" s="30"/>
      <c r="N99" s="30">
        <v>5</v>
      </c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16"/>
      <c r="AB99" s="16"/>
      <c r="AC99" s="16"/>
      <c r="AD99" s="16"/>
      <c r="AE99" s="16"/>
      <c r="AF99" s="16"/>
      <c r="AG99" s="16"/>
      <c r="AH99" s="16"/>
      <c r="AI99" s="23"/>
      <c r="AJ99" s="16"/>
      <c r="AK99" s="37"/>
    </row>
    <row r="100" spans="1:37" ht="15" customHeight="1">
      <c r="A100" s="17">
        <v>97</v>
      </c>
      <c r="B100" s="17" t="s">
        <v>609</v>
      </c>
      <c r="C100" s="16" t="s">
        <v>610</v>
      </c>
      <c r="D100" s="17" t="s">
        <v>11</v>
      </c>
      <c r="E100" s="18" t="s">
        <v>12</v>
      </c>
      <c r="F100" s="17" t="s">
        <v>242</v>
      </c>
      <c r="G100" s="17">
        <f>SUM(I100:AJ100)</f>
        <v>16</v>
      </c>
      <c r="H100" s="33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16"/>
      <c r="AB100" s="16"/>
      <c r="AC100" s="16"/>
      <c r="AD100" s="16"/>
      <c r="AE100" s="16">
        <v>16</v>
      </c>
      <c r="AF100" s="16"/>
      <c r="AG100" s="16"/>
      <c r="AH100" s="16"/>
      <c r="AI100" s="23"/>
      <c r="AJ100" s="16"/>
      <c r="AK100" s="37"/>
    </row>
    <row r="101" spans="1:37" ht="15" customHeight="1">
      <c r="A101" s="17">
        <v>97</v>
      </c>
      <c r="B101" s="17" t="s">
        <v>1145</v>
      </c>
      <c r="C101" s="16" t="s">
        <v>1146</v>
      </c>
      <c r="D101" s="17" t="s">
        <v>11</v>
      </c>
      <c r="E101" s="18" t="s">
        <v>12</v>
      </c>
      <c r="F101" s="17" t="s">
        <v>583</v>
      </c>
      <c r="G101" s="17">
        <f>SUM(I101:AJ101)</f>
        <v>16</v>
      </c>
      <c r="H101" s="33"/>
      <c r="I101" s="30"/>
      <c r="J101" s="30"/>
      <c r="K101" s="30"/>
      <c r="L101" s="30"/>
      <c r="M101" s="30"/>
      <c r="N101" s="30"/>
      <c r="O101" s="30"/>
      <c r="P101" s="30"/>
      <c r="Q101" s="30">
        <v>16</v>
      </c>
      <c r="R101" s="30"/>
      <c r="S101" s="30"/>
      <c r="T101" s="30"/>
      <c r="U101" s="30"/>
      <c r="V101" s="30"/>
      <c r="W101" s="30"/>
      <c r="X101" s="30"/>
      <c r="Y101" s="30"/>
      <c r="Z101" s="30"/>
      <c r="AA101" s="16"/>
      <c r="AB101" s="16"/>
      <c r="AC101" s="16"/>
      <c r="AD101" s="16"/>
      <c r="AE101" s="16"/>
      <c r="AF101" s="16"/>
      <c r="AG101" s="16"/>
      <c r="AH101" s="16"/>
      <c r="AI101" s="23"/>
      <c r="AJ101" s="16"/>
      <c r="AK101" s="37"/>
    </row>
    <row r="102" spans="1:37" ht="15" customHeight="1">
      <c r="A102" s="17">
        <v>97</v>
      </c>
      <c r="B102" s="17" t="s">
        <v>1318</v>
      </c>
      <c r="C102" s="16" t="s">
        <v>1319</v>
      </c>
      <c r="D102" s="17" t="s">
        <v>11</v>
      </c>
      <c r="E102" s="18" t="s">
        <v>1320</v>
      </c>
      <c r="F102" s="17" t="s">
        <v>236</v>
      </c>
      <c r="G102" s="17">
        <f>SUM(I102:AJ102)</f>
        <v>16</v>
      </c>
      <c r="H102" s="33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>
        <v>16</v>
      </c>
      <c r="U102" s="30"/>
      <c r="V102" s="30"/>
      <c r="W102" s="30"/>
      <c r="X102" s="30"/>
      <c r="Y102" s="30"/>
      <c r="Z102" s="30"/>
      <c r="AA102" s="16"/>
      <c r="AB102" s="16"/>
      <c r="AC102" s="16"/>
      <c r="AD102" s="16"/>
      <c r="AE102" s="16"/>
      <c r="AF102" s="16"/>
      <c r="AG102" s="16"/>
      <c r="AH102" s="16"/>
      <c r="AI102" s="23"/>
      <c r="AJ102" s="16"/>
      <c r="AK102" s="37"/>
    </row>
    <row r="103" spans="1:37" ht="15" customHeight="1">
      <c r="A103" s="17">
        <v>97</v>
      </c>
      <c r="B103" s="17" t="s">
        <v>1617</v>
      </c>
      <c r="C103" s="16" t="s">
        <v>1618</v>
      </c>
      <c r="D103" s="17" t="s">
        <v>815</v>
      </c>
      <c r="E103" s="18" t="s">
        <v>74</v>
      </c>
      <c r="F103" s="17" t="s">
        <v>249</v>
      </c>
      <c r="G103" s="17">
        <f>SUM(I103:AJ103)</f>
        <v>16</v>
      </c>
      <c r="H103" s="33"/>
      <c r="I103" s="30"/>
      <c r="J103" s="30"/>
      <c r="K103" s="30"/>
      <c r="L103" s="30">
        <v>16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16"/>
      <c r="AB103" s="16"/>
      <c r="AC103" s="16"/>
      <c r="AD103" s="16"/>
      <c r="AE103" s="16"/>
      <c r="AF103" s="16"/>
      <c r="AG103" s="16"/>
      <c r="AH103" s="16"/>
      <c r="AI103" s="23"/>
      <c r="AJ103" s="16"/>
      <c r="AK103" s="37"/>
    </row>
    <row r="104" spans="1:37" ht="15" customHeight="1">
      <c r="A104" s="17">
        <v>101</v>
      </c>
      <c r="B104" s="17" t="s">
        <v>1490</v>
      </c>
      <c r="C104" s="16" t="s">
        <v>1491</v>
      </c>
      <c r="D104" s="17" t="s">
        <v>815</v>
      </c>
      <c r="E104" s="18" t="s">
        <v>20</v>
      </c>
      <c r="F104" s="17" t="s">
        <v>249</v>
      </c>
      <c r="G104" s="17">
        <f>SUM(I104:AJ104)</f>
        <v>14</v>
      </c>
      <c r="H104" s="33"/>
      <c r="I104" s="30"/>
      <c r="J104" s="30"/>
      <c r="K104" s="30"/>
      <c r="L104" s="30"/>
      <c r="M104" s="30"/>
      <c r="N104" s="30">
        <v>14</v>
      </c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16"/>
      <c r="AB104" s="16"/>
      <c r="AC104" s="16"/>
      <c r="AD104" s="16"/>
      <c r="AE104" s="16"/>
      <c r="AF104" s="16"/>
      <c r="AG104" s="16"/>
      <c r="AH104" s="16"/>
      <c r="AI104" s="23"/>
      <c r="AJ104" s="16"/>
      <c r="AK104" s="37"/>
    </row>
    <row r="105" spans="1:37" ht="15" customHeight="1">
      <c r="A105" s="17">
        <v>101</v>
      </c>
      <c r="B105" s="17" t="s">
        <v>1494</v>
      </c>
      <c r="C105" s="16" t="s">
        <v>1495</v>
      </c>
      <c r="D105" s="17" t="s">
        <v>11</v>
      </c>
      <c r="E105" s="18" t="s">
        <v>1496</v>
      </c>
      <c r="F105" s="17" t="s">
        <v>249</v>
      </c>
      <c r="G105" s="17">
        <f>SUM(I105:AJ105)</f>
        <v>14</v>
      </c>
      <c r="H105" s="33"/>
      <c r="I105" s="30">
        <v>4</v>
      </c>
      <c r="J105" s="30"/>
      <c r="K105" s="30"/>
      <c r="L105" s="30"/>
      <c r="M105" s="30"/>
      <c r="N105" s="30">
        <v>10</v>
      </c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16"/>
      <c r="AB105" s="16"/>
      <c r="AC105" s="16"/>
      <c r="AD105" s="16"/>
      <c r="AE105" s="16"/>
      <c r="AF105" s="16"/>
      <c r="AG105" s="16"/>
      <c r="AH105" s="16"/>
      <c r="AI105" s="23"/>
      <c r="AJ105" s="16"/>
      <c r="AK105" s="37"/>
    </row>
    <row r="106" spans="1:37" ht="15" customHeight="1">
      <c r="A106" s="17">
        <v>103</v>
      </c>
      <c r="B106" s="17" t="s">
        <v>279</v>
      </c>
      <c r="C106" s="16" t="s">
        <v>138</v>
      </c>
      <c r="D106" s="17" t="s">
        <v>815</v>
      </c>
      <c r="E106" s="18" t="s">
        <v>12</v>
      </c>
      <c r="F106" s="17" t="s">
        <v>242</v>
      </c>
      <c r="G106" s="17">
        <f>SUM(I106:AJ106)</f>
        <v>13</v>
      </c>
      <c r="H106" s="33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16"/>
      <c r="AB106" s="16"/>
      <c r="AC106" s="16"/>
      <c r="AD106" s="16"/>
      <c r="AE106" s="16"/>
      <c r="AF106" s="16"/>
      <c r="AG106" s="16">
        <v>13</v>
      </c>
      <c r="AH106" s="16"/>
      <c r="AI106" s="23"/>
      <c r="AJ106" s="16"/>
      <c r="AK106" s="37"/>
    </row>
    <row r="107" spans="1:37" ht="15" customHeight="1">
      <c r="A107" s="17">
        <v>103</v>
      </c>
      <c r="B107" s="17" t="s">
        <v>855</v>
      </c>
      <c r="C107" s="16" t="s">
        <v>856</v>
      </c>
      <c r="D107" s="17" t="s">
        <v>11</v>
      </c>
      <c r="E107" s="18" t="s">
        <v>857</v>
      </c>
      <c r="F107" s="17" t="s">
        <v>108</v>
      </c>
      <c r="G107" s="17">
        <f>SUM(I107:AJ107)</f>
        <v>13</v>
      </c>
      <c r="H107" s="33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16">
        <v>13</v>
      </c>
      <c r="AB107" s="16"/>
      <c r="AC107" s="16"/>
      <c r="AD107" s="16"/>
      <c r="AE107" s="16"/>
      <c r="AF107" s="16"/>
      <c r="AG107" s="16"/>
      <c r="AH107" s="16"/>
      <c r="AI107" s="23"/>
      <c r="AJ107" s="16"/>
      <c r="AK107" s="37"/>
    </row>
    <row r="108" spans="1:37" ht="15" customHeight="1">
      <c r="A108" s="17">
        <v>105</v>
      </c>
      <c r="B108" s="17" t="s">
        <v>972</v>
      </c>
      <c r="C108" s="16" t="s">
        <v>973</v>
      </c>
      <c r="D108" s="17" t="s">
        <v>815</v>
      </c>
      <c r="E108" s="18" t="s">
        <v>12</v>
      </c>
      <c r="F108" s="17" t="s">
        <v>234</v>
      </c>
      <c r="G108" s="17">
        <f>SUM(I108:AJ108)</f>
        <v>12</v>
      </c>
      <c r="H108" s="33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>
        <v>12</v>
      </c>
      <c r="AA108" s="16"/>
      <c r="AB108" s="16"/>
      <c r="AC108" s="16"/>
      <c r="AD108" s="16"/>
      <c r="AE108" s="16"/>
      <c r="AF108" s="16"/>
      <c r="AG108" s="16"/>
      <c r="AH108" s="16"/>
      <c r="AI108" s="23"/>
      <c r="AJ108" s="16"/>
      <c r="AK108" s="37"/>
    </row>
    <row r="109" spans="1:37" ht="15" customHeight="1">
      <c r="A109" s="17">
        <v>105</v>
      </c>
      <c r="B109" s="17" t="s">
        <v>1492</v>
      </c>
      <c r="C109" s="16" t="s">
        <v>1493</v>
      </c>
      <c r="D109" s="17" t="s">
        <v>815</v>
      </c>
      <c r="E109" s="18" t="s">
        <v>20</v>
      </c>
      <c r="F109" s="17" t="s">
        <v>249</v>
      </c>
      <c r="G109" s="17">
        <f>SUM(I109:AJ109)</f>
        <v>12</v>
      </c>
      <c r="H109" s="33"/>
      <c r="I109" s="30"/>
      <c r="J109" s="30"/>
      <c r="K109" s="30"/>
      <c r="L109" s="30"/>
      <c r="M109" s="30"/>
      <c r="N109" s="30">
        <v>12</v>
      </c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16"/>
      <c r="AB109" s="16"/>
      <c r="AC109" s="16"/>
      <c r="AD109" s="16"/>
      <c r="AE109" s="16"/>
      <c r="AF109" s="16"/>
      <c r="AG109" s="16"/>
      <c r="AH109" s="16"/>
      <c r="AI109" s="23"/>
      <c r="AJ109" s="16"/>
      <c r="AK109" s="37"/>
    </row>
    <row r="110" spans="1:37" ht="15" customHeight="1">
      <c r="A110" s="17">
        <v>107</v>
      </c>
      <c r="B110" s="17" t="s">
        <v>1147</v>
      </c>
      <c r="C110" s="16" t="s">
        <v>1148</v>
      </c>
      <c r="D110" s="17" t="s">
        <v>11</v>
      </c>
      <c r="E110" s="18" t="s">
        <v>12</v>
      </c>
      <c r="F110" s="17" t="s">
        <v>583</v>
      </c>
      <c r="G110" s="17">
        <f>SUM(I110:AJ110)</f>
        <v>10</v>
      </c>
      <c r="H110" s="33"/>
      <c r="I110" s="30"/>
      <c r="J110" s="30"/>
      <c r="K110" s="30"/>
      <c r="L110" s="30"/>
      <c r="M110" s="30"/>
      <c r="N110" s="30"/>
      <c r="O110" s="30"/>
      <c r="P110" s="30"/>
      <c r="Q110" s="30">
        <v>10</v>
      </c>
      <c r="R110" s="30"/>
      <c r="S110" s="30"/>
      <c r="T110" s="30"/>
      <c r="U110" s="30"/>
      <c r="V110" s="30"/>
      <c r="W110" s="30"/>
      <c r="X110" s="30"/>
      <c r="Y110" s="30"/>
      <c r="Z110" s="30"/>
      <c r="AA110" s="16"/>
      <c r="AB110" s="16"/>
      <c r="AC110" s="16"/>
      <c r="AD110" s="16"/>
      <c r="AE110" s="16"/>
      <c r="AF110" s="16"/>
      <c r="AG110" s="16"/>
      <c r="AH110" s="16"/>
      <c r="AI110" s="23"/>
      <c r="AJ110" s="16"/>
      <c r="AK110" s="37"/>
    </row>
    <row r="111" spans="1:37" ht="15" customHeight="1">
      <c r="A111" s="17">
        <v>108</v>
      </c>
      <c r="B111" s="17" t="s">
        <v>281</v>
      </c>
      <c r="C111" s="16" t="s">
        <v>139</v>
      </c>
      <c r="D111" s="17" t="s">
        <v>11</v>
      </c>
      <c r="E111" s="18" t="s">
        <v>280</v>
      </c>
      <c r="F111" s="17" t="s">
        <v>242</v>
      </c>
      <c r="G111" s="17">
        <f>SUM(I111:AJ111)</f>
        <v>9</v>
      </c>
      <c r="H111" s="33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16"/>
      <c r="AB111" s="16"/>
      <c r="AC111" s="16"/>
      <c r="AD111" s="16"/>
      <c r="AE111" s="16"/>
      <c r="AF111" s="16"/>
      <c r="AG111" s="16">
        <v>9</v>
      </c>
      <c r="AH111" s="16"/>
      <c r="AI111" s="23"/>
      <c r="AJ111" s="16"/>
      <c r="AK111" s="37"/>
    </row>
    <row r="112" spans="1:37" ht="15" customHeight="1">
      <c r="A112" s="17">
        <v>108</v>
      </c>
      <c r="B112" s="17" t="s">
        <v>1553</v>
      </c>
      <c r="C112" s="16" t="s">
        <v>1554</v>
      </c>
      <c r="D112" s="17" t="s">
        <v>11</v>
      </c>
      <c r="E112" s="18" t="s">
        <v>12</v>
      </c>
      <c r="F112" s="17" t="s">
        <v>234</v>
      </c>
      <c r="G112" s="17">
        <f>SUM(I112:AJ112)</f>
        <v>9</v>
      </c>
      <c r="H112" s="33"/>
      <c r="I112" s="30">
        <v>9</v>
      </c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16"/>
      <c r="AB112" s="16"/>
      <c r="AC112" s="16"/>
      <c r="AD112" s="16"/>
      <c r="AE112" s="16"/>
      <c r="AF112" s="16"/>
      <c r="AG112" s="16"/>
      <c r="AH112" s="16"/>
      <c r="AI112" s="23"/>
      <c r="AJ112" s="16"/>
      <c r="AK112" s="37"/>
    </row>
    <row r="113" spans="1:37" ht="15" customHeight="1">
      <c r="A113" s="17">
        <v>110</v>
      </c>
      <c r="B113" s="17" t="s">
        <v>1149</v>
      </c>
      <c r="C113" s="16" t="s">
        <v>1150</v>
      </c>
      <c r="D113" s="17" t="s">
        <v>11</v>
      </c>
      <c r="E113" s="18" t="s">
        <v>12</v>
      </c>
      <c r="F113" s="17" t="s">
        <v>583</v>
      </c>
      <c r="G113" s="17">
        <f>SUM(I113:AJ113)</f>
        <v>8</v>
      </c>
      <c r="H113" s="33"/>
      <c r="I113" s="30"/>
      <c r="J113" s="30"/>
      <c r="K113" s="30"/>
      <c r="L113" s="30"/>
      <c r="M113" s="30"/>
      <c r="N113" s="30"/>
      <c r="O113" s="30"/>
      <c r="P113" s="30"/>
      <c r="Q113" s="30">
        <v>8</v>
      </c>
      <c r="R113" s="30"/>
      <c r="S113" s="30"/>
      <c r="T113" s="30"/>
      <c r="U113" s="30"/>
      <c r="V113" s="30"/>
      <c r="W113" s="30"/>
      <c r="X113" s="30"/>
      <c r="Y113" s="30"/>
      <c r="Z113" s="30"/>
      <c r="AA113" s="16"/>
      <c r="AB113" s="16"/>
      <c r="AC113" s="16"/>
      <c r="AD113" s="16"/>
      <c r="AE113" s="16"/>
      <c r="AF113" s="16"/>
      <c r="AG113" s="16"/>
      <c r="AH113" s="16"/>
      <c r="AI113" s="23"/>
      <c r="AJ113" s="16"/>
      <c r="AK113" s="37"/>
    </row>
    <row r="114" spans="1:37" ht="15" customHeight="1">
      <c r="A114" s="17">
        <v>111</v>
      </c>
      <c r="B114" s="17" t="s">
        <v>1151</v>
      </c>
      <c r="C114" s="16" t="s">
        <v>1152</v>
      </c>
      <c r="D114" s="17" t="s">
        <v>11</v>
      </c>
      <c r="E114" s="18" t="s">
        <v>12</v>
      </c>
      <c r="F114" s="17" t="s">
        <v>583</v>
      </c>
      <c r="G114" s="17">
        <f>SUM(I114:AJ114)</f>
        <v>7</v>
      </c>
      <c r="H114" s="33"/>
      <c r="I114" s="30"/>
      <c r="J114" s="30"/>
      <c r="K114" s="30"/>
      <c r="L114" s="30"/>
      <c r="M114" s="30"/>
      <c r="N114" s="30"/>
      <c r="O114" s="30"/>
      <c r="P114" s="30"/>
      <c r="Q114" s="30">
        <v>7</v>
      </c>
      <c r="R114" s="30"/>
      <c r="S114" s="30"/>
      <c r="T114" s="30"/>
      <c r="U114" s="30"/>
      <c r="V114" s="30"/>
      <c r="W114" s="30"/>
      <c r="X114" s="30"/>
      <c r="Y114" s="30"/>
      <c r="Z114" s="30"/>
      <c r="AA114" s="16"/>
      <c r="AB114" s="16"/>
      <c r="AC114" s="16"/>
      <c r="AD114" s="16"/>
      <c r="AE114" s="16"/>
      <c r="AF114" s="16"/>
      <c r="AG114" s="16"/>
      <c r="AH114" s="16"/>
      <c r="AI114" s="23"/>
      <c r="AJ114" s="16"/>
      <c r="AK114" s="37"/>
    </row>
    <row r="115" spans="1:37" ht="15" customHeight="1">
      <c r="A115" s="17">
        <v>111</v>
      </c>
      <c r="B115" s="17" t="s">
        <v>1497</v>
      </c>
      <c r="C115" s="16" t="s">
        <v>1498</v>
      </c>
      <c r="D115" s="17" t="s">
        <v>815</v>
      </c>
      <c r="E115" s="18" t="s">
        <v>356</v>
      </c>
      <c r="F115" s="17" t="s">
        <v>249</v>
      </c>
      <c r="G115" s="17">
        <f>SUM(I115:AJ115)</f>
        <v>7</v>
      </c>
      <c r="H115" s="33"/>
      <c r="I115" s="30"/>
      <c r="J115" s="30"/>
      <c r="K115" s="30"/>
      <c r="L115" s="30"/>
      <c r="M115" s="30"/>
      <c r="N115" s="30">
        <v>7</v>
      </c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16"/>
      <c r="AB115" s="16"/>
      <c r="AC115" s="16"/>
      <c r="AD115" s="16"/>
      <c r="AE115" s="16"/>
      <c r="AF115" s="16"/>
      <c r="AG115" s="16"/>
      <c r="AH115" s="16"/>
      <c r="AI115" s="23"/>
      <c r="AJ115" s="16"/>
      <c r="AK115" s="37"/>
    </row>
    <row r="116" spans="1:37" ht="15" customHeight="1">
      <c r="A116" s="17">
        <v>113</v>
      </c>
      <c r="B116" s="17" t="s">
        <v>1499</v>
      </c>
      <c r="C116" s="16" t="s">
        <v>1500</v>
      </c>
      <c r="D116" s="17" t="s">
        <v>815</v>
      </c>
      <c r="E116" s="18" t="s">
        <v>356</v>
      </c>
      <c r="F116" s="17" t="s">
        <v>249</v>
      </c>
      <c r="G116" s="17">
        <f>SUM(I116:AJ116)</f>
        <v>6</v>
      </c>
      <c r="H116" s="33"/>
      <c r="I116" s="30"/>
      <c r="J116" s="30"/>
      <c r="K116" s="30"/>
      <c r="L116" s="30"/>
      <c r="M116" s="30"/>
      <c r="N116" s="30">
        <v>6</v>
      </c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16"/>
      <c r="AB116" s="16"/>
      <c r="AC116" s="16"/>
      <c r="AD116" s="16"/>
      <c r="AE116" s="16"/>
      <c r="AF116" s="16"/>
      <c r="AG116" s="16"/>
      <c r="AH116" s="16"/>
      <c r="AI116" s="23"/>
      <c r="AJ116" s="16"/>
      <c r="AK116" s="37"/>
    </row>
    <row r="117" spans="1:37" ht="15" customHeight="1">
      <c r="A117" s="17">
        <v>114</v>
      </c>
      <c r="B117" s="17" t="s">
        <v>1153</v>
      </c>
      <c r="C117" s="16" t="s">
        <v>1154</v>
      </c>
      <c r="D117" s="17" t="s">
        <v>11</v>
      </c>
      <c r="E117" s="18" t="s">
        <v>12</v>
      </c>
      <c r="F117" s="17" t="s">
        <v>583</v>
      </c>
      <c r="G117" s="17">
        <f>SUM(I117:AJ117)</f>
        <v>5</v>
      </c>
      <c r="H117" s="33"/>
      <c r="I117" s="30"/>
      <c r="J117" s="30"/>
      <c r="K117" s="30"/>
      <c r="L117" s="30"/>
      <c r="M117" s="30"/>
      <c r="N117" s="30"/>
      <c r="O117" s="30"/>
      <c r="P117" s="30"/>
      <c r="Q117" s="30">
        <v>5</v>
      </c>
      <c r="R117" s="30"/>
      <c r="S117" s="30"/>
      <c r="T117" s="30"/>
      <c r="U117" s="30"/>
      <c r="V117" s="30"/>
      <c r="W117" s="30"/>
      <c r="X117" s="30"/>
      <c r="Y117" s="30"/>
      <c r="Z117" s="30"/>
      <c r="AA117" s="16"/>
      <c r="AB117" s="16"/>
      <c r="AC117" s="16"/>
      <c r="AD117" s="16"/>
      <c r="AE117" s="16"/>
      <c r="AF117" s="16"/>
      <c r="AG117" s="16"/>
      <c r="AH117" s="16"/>
      <c r="AI117" s="23"/>
      <c r="AJ117" s="16"/>
      <c r="AK117" s="37"/>
    </row>
    <row r="118" spans="1:37" ht="15" customHeight="1">
      <c r="A118" s="17">
        <v>114</v>
      </c>
      <c r="B118" s="17" t="s">
        <v>1366</v>
      </c>
      <c r="C118" s="16" t="s">
        <v>1367</v>
      </c>
      <c r="D118" s="17" t="s">
        <v>11</v>
      </c>
      <c r="E118" s="18" t="s">
        <v>1368</v>
      </c>
      <c r="F118" s="17" t="s">
        <v>537</v>
      </c>
      <c r="G118" s="17">
        <f>SUM(I118:AJ118)</f>
        <v>5</v>
      </c>
      <c r="H118" s="33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>
        <v>5</v>
      </c>
      <c r="V118" s="30"/>
      <c r="W118" s="30"/>
      <c r="X118" s="30"/>
      <c r="Y118" s="30"/>
      <c r="Z118" s="30"/>
      <c r="AA118" s="16"/>
      <c r="AB118" s="16"/>
      <c r="AC118" s="16"/>
      <c r="AD118" s="16"/>
      <c r="AE118" s="16"/>
      <c r="AF118" s="16"/>
      <c r="AG118" s="16"/>
      <c r="AH118" s="16"/>
      <c r="AI118" s="23"/>
      <c r="AJ118" s="16"/>
      <c r="AK118" s="37"/>
    </row>
    <row r="119" spans="1:37" ht="15" customHeight="1">
      <c r="A119" s="17">
        <v>116</v>
      </c>
      <c r="B119" s="17" t="s">
        <v>1155</v>
      </c>
      <c r="C119" s="16" t="s">
        <v>1156</v>
      </c>
      <c r="D119" s="17" t="s">
        <v>11</v>
      </c>
      <c r="E119" s="18" t="s">
        <v>12</v>
      </c>
      <c r="F119" s="17" t="s">
        <v>583</v>
      </c>
      <c r="G119" s="17">
        <f>SUM(I119:AJ119)</f>
        <v>4</v>
      </c>
      <c r="H119" s="33"/>
      <c r="I119" s="30"/>
      <c r="J119" s="30"/>
      <c r="K119" s="30"/>
      <c r="L119" s="30"/>
      <c r="M119" s="30"/>
      <c r="N119" s="30"/>
      <c r="O119" s="30"/>
      <c r="P119" s="30"/>
      <c r="Q119" s="30">
        <v>4</v>
      </c>
      <c r="R119" s="30"/>
      <c r="S119" s="30"/>
      <c r="T119" s="30"/>
      <c r="U119" s="30"/>
      <c r="V119" s="30"/>
      <c r="W119" s="30"/>
      <c r="X119" s="30"/>
      <c r="Y119" s="30"/>
      <c r="Z119" s="30"/>
      <c r="AA119" s="16"/>
      <c r="AB119" s="16"/>
      <c r="AC119" s="16"/>
      <c r="AD119" s="16"/>
      <c r="AE119" s="16"/>
      <c r="AF119" s="16"/>
      <c r="AG119" s="16"/>
      <c r="AH119" s="16"/>
      <c r="AI119" s="23"/>
      <c r="AJ119" s="16"/>
      <c r="AK119" s="37"/>
    </row>
    <row r="120" spans="1:37" ht="15" customHeight="1">
      <c r="A120" s="17">
        <v>116</v>
      </c>
      <c r="B120" s="17" t="s">
        <v>1369</v>
      </c>
      <c r="C120" s="16" t="s">
        <v>1370</v>
      </c>
      <c r="D120" s="17" t="s">
        <v>815</v>
      </c>
      <c r="E120" s="18" t="s">
        <v>1371</v>
      </c>
      <c r="F120" s="17" t="s">
        <v>242</v>
      </c>
      <c r="G120" s="17">
        <f>SUM(I120:AJ120)</f>
        <v>4</v>
      </c>
      <c r="H120" s="33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>
        <v>4</v>
      </c>
      <c r="V120" s="30"/>
      <c r="W120" s="30"/>
      <c r="X120" s="30"/>
      <c r="Y120" s="30"/>
      <c r="Z120" s="30"/>
      <c r="AA120" s="16"/>
      <c r="AB120" s="16"/>
      <c r="AC120" s="16"/>
      <c r="AD120" s="16"/>
      <c r="AE120" s="16"/>
      <c r="AF120" s="16"/>
      <c r="AG120" s="16"/>
      <c r="AH120" s="16"/>
      <c r="AI120" s="23"/>
      <c r="AJ120" s="16"/>
      <c r="AK120" s="37"/>
    </row>
    <row r="121" spans="1:37" ht="15" customHeight="1">
      <c r="A121" s="17">
        <v>118</v>
      </c>
      <c r="B121" s="17" t="s">
        <v>617</v>
      </c>
      <c r="C121" s="16" t="s">
        <v>142</v>
      </c>
      <c r="D121" s="17" t="s">
        <v>11</v>
      </c>
      <c r="E121" s="18" t="s">
        <v>618</v>
      </c>
      <c r="F121" s="17" t="s">
        <v>108</v>
      </c>
      <c r="G121" s="17">
        <f>SUM(I121:AJ121)</f>
        <v>3</v>
      </c>
      <c r="H121" s="33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16"/>
      <c r="AB121" s="16"/>
      <c r="AC121" s="16"/>
      <c r="AD121" s="16"/>
      <c r="AE121" s="16"/>
      <c r="AF121" s="16"/>
      <c r="AG121" s="16">
        <v>3</v>
      </c>
      <c r="AH121" s="16"/>
      <c r="AI121" s="23"/>
      <c r="AJ121" s="16"/>
      <c r="AK121" s="37"/>
    </row>
    <row r="122" spans="1:37" ht="14.25" customHeight="1">
      <c r="A122" s="17"/>
      <c r="B122" s="17"/>
      <c r="C122" s="16"/>
      <c r="D122" s="17"/>
      <c r="E122" s="18"/>
      <c r="F122" s="17"/>
      <c r="G122" s="17"/>
      <c r="H122" s="36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16"/>
      <c r="AB122" s="16"/>
      <c r="AC122" s="16"/>
      <c r="AD122" s="16"/>
      <c r="AE122" s="16"/>
      <c r="AF122" s="16"/>
      <c r="AG122" s="16"/>
      <c r="AH122" s="16"/>
      <c r="AI122" s="23"/>
      <c r="AJ122" s="16"/>
      <c r="AK122" s="37"/>
    </row>
    <row r="123" spans="1:38" s="14" customFormat="1" ht="4.5" customHeight="1">
      <c r="A123" s="40"/>
      <c r="B123" s="41"/>
      <c r="C123" s="42"/>
      <c r="D123" s="41"/>
      <c r="E123" s="43"/>
      <c r="F123" s="41"/>
      <c r="G123" s="41"/>
      <c r="H123" s="41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39"/>
      <c r="AL123" s="13"/>
    </row>
    <row r="124" spans="1:37" s="8" customFormat="1" ht="12.75">
      <c r="A124" s="10"/>
      <c r="B124" s="7"/>
      <c r="D124" s="7"/>
      <c r="E124" s="9"/>
      <c r="F124" s="7"/>
      <c r="G124" s="7"/>
      <c r="H124" s="12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15"/>
    </row>
  </sheetData>
  <sheetProtection/>
  <mergeCells count="30">
    <mergeCell ref="J1:J2"/>
    <mergeCell ref="K1:K2"/>
    <mergeCell ref="O1:O2"/>
    <mergeCell ref="L1:L2"/>
    <mergeCell ref="AB1:AB2"/>
    <mergeCell ref="Z1:Z2"/>
    <mergeCell ref="R1:R2"/>
    <mergeCell ref="S1:S2"/>
    <mergeCell ref="W1:W2"/>
    <mergeCell ref="N1:N2"/>
    <mergeCell ref="AC1:AC2"/>
    <mergeCell ref="AD1:AD2"/>
    <mergeCell ref="P1:P2"/>
    <mergeCell ref="AE1:AE2"/>
    <mergeCell ref="A2:G2"/>
    <mergeCell ref="A1:G1"/>
    <mergeCell ref="I1:I2"/>
    <mergeCell ref="AA1:AA2"/>
    <mergeCell ref="M1:M2"/>
    <mergeCell ref="T1:T2"/>
    <mergeCell ref="AJ1:AJ2"/>
    <mergeCell ref="AG1:AG2"/>
    <mergeCell ref="AF1:AF2"/>
    <mergeCell ref="Q1:Q2"/>
    <mergeCell ref="Y1:Y2"/>
    <mergeCell ref="V1:V2"/>
    <mergeCell ref="X1:X2"/>
    <mergeCell ref="AH1:AH2"/>
    <mergeCell ref="AI1:AI2"/>
    <mergeCell ref="U1:U2"/>
  </mergeCells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8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6" width="5.28125" style="4" customWidth="1"/>
    <col min="37" max="37" width="0.85546875" style="14" customWidth="1"/>
    <col min="38" max="38" width="4.57421875" style="4" customWidth="1"/>
  </cols>
  <sheetData>
    <row r="1" spans="1:37" ht="73.5" customHeight="1">
      <c r="A1" s="61" t="s">
        <v>7</v>
      </c>
      <c r="B1" s="62"/>
      <c r="C1" s="62"/>
      <c r="D1" s="62"/>
      <c r="E1" s="62"/>
      <c r="F1" s="62"/>
      <c r="G1" s="63"/>
      <c r="H1" s="32"/>
      <c r="I1" s="57" t="s">
        <v>1552</v>
      </c>
      <c r="J1" s="57" t="s">
        <v>1747</v>
      </c>
      <c r="K1" s="57" t="s">
        <v>1646</v>
      </c>
      <c r="L1" s="57" t="s">
        <v>1619</v>
      </c>
      <c r="M1" s="57" t="s">
        <v>1581</v>
      </c>
      <c r="N1" s="57" t="s">
        <v>1605</v>
      </c>
      <c r="O1" s="57" t="s">
        <v>1479</v>
      </c>
      <c r="P1" s="57" t="s">
        <v>1654</v>
      </c>
      <c r="Q1" s="57" t="s">
        <v>1474</v>
      </c>
      <c r="R1" s="57" t="s">
        <v>1134</v>
      </c>
      <c r="S1" s="57" t="s">
        <v>1410</v>
      </c>
      <c r="T1" s="57" t="s">
        <v>1324</v>
      </c>
      <c r="U1" s="57" t="s">
        <v>1400</v>
      </c>
      <c r="V1" s="57" t="s">
        <v>1466</v>
      </c>
      <c r="W1" s="57" t="s">
        <v>1362</v>
      </c>
      <c r="X1" s="57" t="s">
        <v>1571</v>
      </c>
      <c r="Y1" s="57" t="s">
        <v>1436</v>
      </c>
      <c r="Z1" s="57" t="s">
        <v>921</v>
      </c>
      <c r="AA1" s="57" t="s">
        <v>850</v>
      </c>
      <c r="AB1" s="57" t="s">
        <v>1429</v>
      </c>
      <c r="AC1" s="57" t="s">
        <v>804</v>
      </c>
      <c r="AD1" s="57" t="s">
        <v>773</v>
      </c>
      <c r="AE1" s="57" t="s">
        <v>803</v>
      </c>
      <c r="AF1" s="57" t="s">
        <v>109</v>
      </c>
      <c r="AG1" s="57" t="s">
        <v>131</v>
      </c>
      <c r="AH1" s="57" t="s">
        <v>103</v>
      </c>
      <c r="AI1" s="57" t="s">
        <v>8</v>
      </c>
      <c r="AJ1" s="57" t="s">
        <v>517</v>
      </c>
      <c r="AK1" s="32"/>
    </row>
    <row r="2" spans="1:38" s="4" customFormat="1" ht="69.75" customHeight="1">
      <c r="A2" s="58" t="s">
        <v>1810</v>
      </c>
      <c r="B2" s="59"/>
      <c r="C2" s="59"/>
      <c r="D2" s="59"/>
      <c r="E2" s="59"/>
      <c r="F2" s="59"/>
      <c r="G2" s="60"/>
      <c r="H2" s="3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37"/>
      <c r="AL2" s="6"/>
    </row>
    <row r="3" spans="1:3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104</v>
      </c>
      <c r="K3" s="19" t="s">
        <v>104</v>
      </c>
      <c r="L3" s="19" t="s">
        <v>9</v>
      </c>
      <c r="M3" s="19" t="s">
        <v>104</v>
      </c>
      <c r="N3" s="19" t="s">
        <v>104</v>
      </c>
      <c r="O3" s="19" t="s">
        <v>9</v>
      </c>
      <c r="P3" s="19" t="s">
        <v>104</v>
      </c>
      <c r="Q3" s="19" t="s">
        <v>104</v>
      </c>
      <c r="R3" s="19" t="s">
        <v>1135</v>
      </c>
      <c r="S3" s="19" t="s">
        <v>104</v>
      </c>
      <c r="T3" s="19" t="s">
        <v>104</v>
      </c>
      <c r="U3" s="19" t="s">
        <v>9</v>
      </c>
      <c r="V3" s="19" t="s">
        <v>104</v>
      </c>
      <c r="W3" s="19" t="s">
        <v>104</v>
      </c>
      <c r="X3" s="19" t="s">
        <v>104</v>
      </c>
      <c r="Y3" s="19" t="s">
        <v>104</v>
      </c>
      <c r="Z3" s="19" t="s">
        <v>9</v>
      </c>
      <c r="AA3" s="19" t="s">
        <v>132</v>
      </c>
      <c r="AB3" s="19" t="s">
        <v>104</v>
      </c>
      <c r="AC3" s="19" t="s">
        <v>104</v>
      </c>
      <c r="AD3" s="19" t="s">
        <v>104</v>
      </c>
      <c r="AE3" s="19" t="s">
        <v>104</v>
      </c>
      <c r="AF3" s="19" t="s">
        <v>104</v>
      </c>
      <c r="AG3" s="19" t="s">
        <v>132</v>
      </c>
      <c r="AH3" s="19" t="s">
        <v>104</v>
      </c>
      <c r="AI3" s="19" t="s">
        <v>9</v>
      </c>
      <c r="AJ3" s="19" t="s">
        <v>104</v>
      </c>
      <c r="AK3" s="38"/>
      <c r="AL3" s="1"/>
    </row>
    <row r="4" spans="1:37" ht="15" customHeight="1">
      <c r="A4" s="17">
        <v>1</v>
      </c>
      <c r="B4" s="17" t="s">
        <v>1078</v>
      </c>
      <c r="C4" s="16" t="s">
        <v>1079</v>
      </c>
      <c r="D4" s="17" t="s">
        <v>79</v>
      </c>
      <c r="E4" s="18" t="s">
        <v>12</v>
      </c>
      <c r="F4" s="17" t="s">
        <v>234</v>
      </c>
      <c r="G4" s="17">
        <f>SUM(I4:AJ4)</f>
        <v>363</v>
      </c>
      <c r="H4" s="33"/>
      <c r="I4" s="16"/>
      <c r="J4" s="16"/>
      <c r="K4" s="16"/>
      <c r="L4" s="16"/>
      <c r="M4" s="16">
        <v>41</v>
      </c>
      <c r="N4" s="16"/>
      <c r="O4" s="16"/>
      <c r="P4" s="16"/>
      <c r="Q4" s="16"/>
      <c r="R4" s="16"/>
      <c r="S4" s="16"/>
      <c r="T4" s="16"/>
      <c r="U4" s="16">
        <v>54</v>
      </c>
      <c r="V4" s="16"/>
      <c r="W4" s="16"/>
      <c r="X4" s="16">
        <v>38</v>
      </c>
      <c r="Y4" s="16"/>
      <c r="Z4" s="16">
        <v>60</v>
      </c>
      <c r="AA4" s="16">
        <v>57</v>
      </c>
      <c r="AB4" s="16"/>
      <c r="AC4" s="16"/>
      <c r="AD4" s="16"/>
      <c r="AE4" s="16">
        <v>50</v>
      </c>
      <c r="AF4" s="16"/>
      <c r="AG4" s="16">
        <v>63</v>
      </c>
      <c r="AH4" s="16"/>
      <c r="AI4" s="16"/>
      <c r="AJ4" s="16"/>
      <c r="AK4" s="37"/>
    </row>
    <row r="5" spans="1:37" ht="15" customHeight="1">
      <c r="A5" s="17">
        <v>2</v>
      </c>
      <c r="B5" s="17" t="s">
        <v>476</v>
      </c>
      <c r="C5" s="16" t="s">
        <v>475</v>
      </c>
      <c r="D5" s="17" t="s">
        <v>79</v>
      </c>
      <c r="E5" s="18" t="s">
        <v>479</v>
      </c>
      <c r="F5" s="17" t="s">
        <v>107</v>
      </c>
      <c r="G5" s="17">
        <f>SUM(I5:AJ5)</f>
        <v>330</v>
      </c>
      <c r="H5" s="33"/>
      <c r="I5" s="16"/>
      <c r="J5" s="16"/>
      <c r="K5" s="16">
        <v>50</v>
      </c>
      <c r="L5" s="16"/>
      <c r="M5" s="16"/>
      <c r="N5" s="16"/>
      <c r="O5" s="16"/>
      <c r="P5" s="16"/>
      <c r="Q5" s="16">
        <v>50</v>
      </c>
      <c r="R5" s="16">
        <v>80</v>
      </c>
      <c r="S5" s="16"/>
      <c r="T5" s="16"/>
      <c r="U5" s="16"/>
      <c r="V5" s="16">
        <v>50</v>
      </c>
      <c r="W5" s="16"/>
      <c r="X5" s="16"/>
      <c r="Y5" s="16">
        <v>50</v>
      </c>
      <c r="Z5" s="16"/>
      <c r="AA5" s="16"/>
      <c r="AB5" s="16"/>
      <c r="AC5" s="16"/>
      <c r="AD5" s="16"/>
      <c r="AE5" s="16"/>
      <c r="AF5" s="16"/>
      <c r="AG5" s="16"/>
      <c r="AH5" s="16">
        <v>50</v>
      </c>
      <c r="AI5" s="16"/>
      <c r="AJ5" s="16"/>
      <c r="AK5" s="37"/>
    </row>
    <row r="6" spans="1:37" ht="15" customHeight="1">
      <c r="A6" s="17">
        <v>3</v>
      </c>
      <c r="B6" s="17" t="s">
        <v>478</v>
      </c>
      <c r="C6" s="16" t="s">
        <v>106</v>
      </c>
      <c r="D6" s="17" t="s">
        <v>79</v>
      </c>
      <c r="E6" s="18" t="s">
        <v>477</v>
      </c>
      <c r="F6" s="17" t="s">
        <v>107</v>
      </c>
      <c r="G6" s="17">
        <f>SUM(I6:AJ6)</f>
        <v>316</v>
      </c>
      <c r="H6" s="33"/>
      <c r="I6" s="16"/>
      <c r="J6" s="16">
        <v>30</v>
      </c>
      <c r="K6" s="16">
        <v>45</v>
      </c>
      <c r="L6" s="16"/>
      <c r="M6" s="16"/>
      <c r="N6" s="16"/>
      <c r="O6" s="16"/>
      <c r="P6" s="16"/>
      <c r="Q6" s="16">
        <v>45</v>
      </c>
      <c r="R6" s="16">
        <v>50</v>
      </c>
      <c r="S6" s="16"/>
      <c r="T6" s="16"/>
      <c r="U6" s="16"/>
      <c r="V6" s="16">
        <v>38</v>
      </c>
      <c r="W6" s="16"/>
      <c r="X6" s="16"/>
      <c r="Y6" s="16">
        <v>45</v>
      </c>
      <c r="Z6" s="16"/>
      <c r="AA6" s="16"/>
      <c r="AB6" s="16"/>
      <c r="AC6" s="16"/>
      <c r="AD6" s="16"/>
      <c r="AE6" s="16"/>
      <c r="AF6" s="16"/>
      <c r="AG6" s="16"/>
      <c r="AH6" s="16">
        <v>45</v>
      </c>
      <c r="AI6" s="16"/>
      <c r="AJ6" s="16">
        <v>18</v>
      </c>
      <c r="AK6" s="37"/>
    </row>
    <row r="7" spans="1:37" ht="15" customHeight="1">
      <c r="A7" s="17">
        <v>4</v>
      </c>
      <c r="B7" s="17" t="s">
        <v>500</v>
      </c>
      <c r="C7" s="16" t="s">
        <v>499</v>
      </c>
      <c r="D7" s="17" t="s">
        <v>79</v>
      </c>
      <c r="E7" s="18" t="s">
        <v>188</v>
      </c>
      <c r="F7" s="17" t="s">
        <v>558</v>
      </c>
      <c r="G7" s="17">
        <f>SUM(I7:AJ7)</f>
        <v>300</v>
      </c>
      <c r="H7" s="33"/>
      <c r="I7" s="16"/>
      <c r="J7" s="16"/>
      <c r="K7" s="16"/>
      <c r="L7" s="16"/>
      <c r="M7" s="16"/>
      <c r="N7" s="16"/>
      <c r="O7" s="16"/>
      <c r="P7" s="16"/>
      <c r="Q7" s="16"/>
      <c r="R7" s="16">
        <v>100</v>
      </c>
      <c r="S7" s="16"/>
      <c r="T7" s="16"/>
      <c r="U7" s="16">
        <v>60</v>
      </c>
      <c r="V7" s="16"/>
      <c r="W7" s="16"/>
      <c r="X7" s="16"/>
      <c r="Y7" s="16"/>
      <c r="Z7" s="16"/>
      <c r="AA7" s="16">
        <v>70</v>
      </c>
      <c r="AB7" s="16"/>
      <c r="AC7" s="16"/>
      <c r="AD7" s="16"/>
      <c r="AE7" s="16"/>
      <c r="AF7" s="16"/>
      <c r="AG7" s="16">
        <v>70</v>
      </c>
      <c r="AH7" s="16"/>
      <c r="AI7" s="16"/>
      <c r="AJ7" s="16"/>
      <c r="AK7" s="37"/>
    </row>
    <row r="8" spans="1:42" s="4" customFormat="1" ht="15" customHeight="1">
      <c r="A8" s="17">
        <v>5</v>
      </c>
      <c r="B8" s="17" t="s">
        <v>502</v>
      </c>
      <c r="C8" s="16" t="s">
        <v>190</v>
      </c>
      <c r="D8" s="17" t="s">
        <v>79</v>
      </c>
      <c r="E8" s="18" t="s">
        <v>501</v>
      </c>
      <c r="F8" s="17" t="s">
        <v>242</v>
      </c>
      <c r="G8" s="17">
        <f>SUM(I8:AJ8)</f>
        <v>249</v>
      </c>
      <c r="H8" s="33"/>
      <c r="I8" s="16"/>
      <c r="J8" s="16"/>
      <c r="K8" s="16"/>
      <c r="L8" s="16"/>
      <c r="M8" s="16">
        <v>50</v>
      </c>
      <c r="N8" s="16"/>
      <c r="O8" s="16"/>
      <c r="P8" s="16"/>
      <c r="Q8" s="16"/>
      <c r="R8" s="16">
        <v>44</v>
      </c>
      <c r="S8" s="16"/>
      <c r="T8" s="16"/>
      <c r="U8" s="16"/>
      <c r="V8" s="16"/>
      <c r="W8" s="16"/>
      <c r="X8" s="16"/>
      <c r="Y8" s="16"/>
      <c r="Z8" s="16"/>
      <c r="AA8" s="16">
        <v>63</v>
      </c>
      <c r="AB8" s="16"/>
      <c r="AC8" s="16"/>
      <c r="AD8" s="16"/>
      <c r="AE8" s="16">
        <v>45</v>
      </c>
      <c r="AF8" s="16"/>
      <c r="AG8" s="16">
        <v>47</v>
      </c>
      <c r="AH8" s="16"/>
      <c r="AI8" s="16"/>
      <c r="AJ8" s="16"/>
      <c r="AK8" s="37"/>
      <c r="AM8"/>
      <c r="AN8"/>
      <c r="AO8"/>
      <c r="AP8"/>
    </row>
    <row r="9" spans="1:37" ht="15" customHeight="1">
      <c r="A9" s="17">
        <v>6</v>
      </c>
      <c r="B9" s="17" t="s">
        <v>758</v>
      </c>
      <c r="C9" s="16" t="s">
        <v>535</v>
      </c>
      <c r="D9" s="17" t="s">
        <v>79</v>
      </c>
      <c r="E9" s="18" t="s">
        <v>759</v>
      </c>
      <c r="F9" s="17" t="s">
        <v>107</v>
      </c>
      <c r="G9" s="17">
        <f>SUM(I9:AJ9)</f>
        <v>224</v>
      </c>
      <c r="H9" s="33"/>
      <c r="I9" s="30"/>
      <c r="J9" s="30"/>
      <c r="K9" s="30">
        <v>35</v>
      </c>
      <c r="L9" s="30"/>
      <c r="M9" s="30"/>
      <c r="N9" s="30"/>
      <c r="O9" s="30"/>
      <c r="P9" s="30"/>
      <c r="Q9" s="30">
        <v>38</v>
      </c>
      <c r="R9" s="30"/>
      <c r="S9" s="30"/>
      <c r="T9" s="30"/>
      <c r="U9" s="30"/>
      <c r="V9" s="30">
        <v>41</v>
      </c>
      <c r="W9" s="30">
        <v>18</v>
      </c>
      <c r="X9" s="30"/>
      <c r="Y9" s="30">
        <v>41</v>
      </c>
      <c r="Z9" s="30"/>
      <c r="AA9" s="16"/>
      <c r="AB9" s="16"/>
      <c r="AC9" s="16"/>
      <c r="AD9" s="16"/>
      <c r="AE9" s="16"/>
      <c r="AF9" s="16"/>
      <c r="AG9" s="16"/>
      <c r="AH9" s="16">
        <v>41</v>
      </c>
      <c r="AI9" s="23"/>
      <c r="AJ9" s="16">
        <v>10</v>
      </c>
      <c r="AK9" s="37"/>
    </row>
    <row r="10" spans="1:37" ht="15" customHeight="1">
      <c r="A10" s="17">
        <v>7</v>
      </c>
      <c r="B10" s="17" t="s">
        <v>467</v>
      </c>
      <c r="C10" s="16" t="s">
        <v>78</v>
      </c>
      <c r="D10" s="17" t="s">
        <v>79</v>
      </c>
      <c r="E10" s="18" t="s">
        <v>48</v>
      </c>
      <c r="F10" s="17" t="s">
        <v>249</v>
      </c>
      <c r="G10" s="17">
        <f>SUM(I10:AJ10)</f>
        <v>190</v>
      </c>
      <c r="H10" s="33"/>
      <c r="I10" s="30">
        <v>10</v>
      </c>
      <c r="J10" s="30"/>
      <c r="K10" s="30"/>
      <c r="L10" s="30">
        <v>60</v>
      </c>
      <c r="M10" s="30"/>
      <c r="N10" s="30"/>
      <c r="O10" s="30">
        <v>60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16"/>
      <c r="AB10" s="16"/>
      <c r="AC10" s="16"/>
      <c r="AD10" s="16"/>
      <c r="AE10" s="16"/>
      <c r="AF10" s="16"/>
      <c r="AG10" s="16"/>
      <c r="AH10" s="16"/>
      <c r="AI10" s="23">
        <v>60</v>
      </c>
      <c r="AJ10" s="16"/>
      <c r="AK10" s="37"/>
    </row>
    <row r="11" spans="1:37" ht="15" customHeight="1">
      <c r="A11" s="17">
        <v>8</v>
      </c>
      <c r="B11" s="17" t="s">
        <v>1118</v>
      </c>
      <c r="C11" s="16" t="s">
        <v>1119</v>
      </c>
      <c r="D11" s="17" t="s">
        <v>79</v>
      </c>
      <c r="E11" s="18" t="s">
        <v>12</v>
      </c>
      <c r="F11" s="17" t="s">
        <v>249</v>
      </c>
      <c r="G11" s="17">
        <f>SUM(I11:AJ11)</f>
        <v>171</v>
      </c>
      <c r="H11" s="33"/>
      <c r="I11" s="30">
        <v>9</v>
      </c>
      <c r="J11" s="30"/>
      <c r="K11" s="30"/>
      <c r="L11" s="30">
        <v>54</v>
      </c>
      <c r="M11" s="30"/>
      <c r="N11" s="30"/>
      <c r="O11" s="30">
        <v>54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16"/>
      <c r="AB11" s="16"/>
      <c r="AC11" s="16"/>
      <c r="AD11" s="16"/>
      <c r="AE11" s="16"/>
      <c r="AF11" s="16"/>
      <c r="AG11" s="16"/>
      <c r="AH11" s="16"/>
      <c r="AI11" s="23">
        <v>54</v>
      </c>
      <c r="AJ11" s="16"/>
      <c r="AK11" s="37"/>
    </row>
    <row r="12" spans="1:37" ht="15" customHeight="1">
      <c r="A12" s="17">
        <v>9</v>
      </c>
      <c r="B12" s="17" t="s">
        <v>950</v>
      </c>
      <c r="C12" s="16" t="s">
        <v>951</v>
      </c>
      <c r="D12" s="17" t="s">
        <v>79</v>
      </c>
      <c r="E12" s="18" t="s">
        <v>952</v>
      </c>
      <c r="F12" s="17" t="s">
        <v>234</v>
      </c>
      <c r="G12" s="17">
        <f>SUM(I12:AJ12)</f>
        <v>164</v>
      </c>
      <c r="H12" s="33"/>
      <c r="I12" s="30">
        <v>10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>
        <v>50</v>
      </c>
      <c r="Y12" s="30"/>
      <c r="Z12" s="30">
        <v>54</v>
      </c>
      <c r="AA12" s="16"/>
      <c r="AB12" s="16">
        <v>50</v>
      </c>
      <c r="AC12" s="16"/>
      <c r="AD12" s="16"/>
      <c r="AE12" s="16"/>
      <c r="AF12" s="16"/>
      <c r="AG12" s="16"/>
      <c r="AH12" s="16"/>
      <c r="AI12" s="23"/>
      <c r="AJ12" s="16"/>
      <c r="AK12" s="37"/>
    </row>
    <row r="13" spans="1:37" ht="15" customHeight="1">
      <c r="A13" s="17">
        <v>10</v>
      </c>
      <c r="B13" s="17" t="s">
        <v>755</v>
      </c>
      <c r="C13" s="16" t="s">
        <v>756</v>
      </c>
      <c r="D13" s="17" t="s">
        <v>79</v>
      </c>
      <c r="E13" s="18" t="s">
        <v>12</v>
      </c>
      <c r="F13" s="17" t="s">
        <v>134</v>
      </c>
      <c r="G13" s="17">
        <f>SUM(I13:AJ13)</f>
        <v>147</v>
      </c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>
        <v>45</v>
      </c>
      <c r="X13" s="30"/>
      <c r="Y13" s="30"/>
      <c r="Z13" s="30"/>
      <c r="AA13" s="16"/>
      <c r="AB13" s="16"/>
      <c r="AC13" s="16"/>
      <c r="AD13" s="16">
        <v>45</v>
      </c>
      <c r="AE13" s="16"/>
      <c r="AF13" s="16"/>
      <c r="AG13" s="16">
        <v>19</v>
      </c>
      <c r="AH13" s="16"/>
      <c r="AI13" s="23"/>
      <c r="AJ13" s="16">
        <v>38</v>
      </c>
      <c r="AK13" s="37"/>
    </row>
    <row r="14" spans="1:37" ht="15" customHeight="1">
      <c r="A14" s="17">
        <v>11</v>
      </c>
      <c r="B14" s="17" t="s">
        <v>470</v>
      </c>
      <c r="C14" s="16" t="s">
        <v>82</v>
      </c>
      <c r="D14" s="17" t="s">
        <v>79</v>
      </c>
      <c r="E14" s="18" t="s">
        <v>323</v>
      </c>
      <c r="F14" s="17" t="s">
        <v>249</v>
      </c>
      <c r="G14" s="17">
        <f>SUM(I14:AJ14)</f>
        <v>143</v>
      </c>
      <c r="H14" s="33"/>
      <c r="I14" s="30">
        <v>8</v>
      </c>
      <c r="J14" s="30"/>
      <c r="K14" s="30"/>
      <c r="L14" s="30">
        <v>49</v>
      </c>
      <c r="M14" s="30"/>
      <c r="N14" s="30"/>
      <c r="O14" s="30">
        <v>49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16"/>
      <c r="AB14" s="16"/>
      <c r="AC14" s="16"/>
      <c r="AD14" s="16"/>
      <c r="AE14" s="16"/>
      <c r="AF14" s="16"/>
      <c r="AG14" s="16"/>
      <c r="AH14" s="16"/>
      <c r="AI14" s="23">
        <v>37</v>
      </c>
      <c r="AJ14" s="16"/>
      <c r="AK14" s="37"/>
    </row>
    <row r="15" spans="1:37" ht="15" customHeight="1">
      <c r="A15" s="17">
        <v>12</v>
      </c>
      <c r="B15" s="17" t="s">
        <v>1241</v>
      </c>
      <c r="C15" s="16" t="s">
        <v>1242</v>
      </c>
      <c r="D15" s="17" t="s">
        <v>79</v>
      </c>
      <c r="E15" s="18" t="s">
        <v>1243</v>
      </c>
      <c r="F15" s="17" t="s">
        <v>134</v>
      </c>
      <c r="G15" s="17">
        <f>SUM(I15:AJ15)</f>
        <v>135</v>
      </c>
      <c r="H15" s="33"/>
      <c r="I15" s="30"/>
      <c r="J15" s="30"/>
      <c r="K15" s="30"/>
      <c r="L15" s="30"/>
      <c r="M15" s="30"/>
      <c r="N15" s="30"/>
      <c r="O15" s="30"/>
      <c r="P15" s="30"/>
      <c r="Q15" s="30"/>
      <c r="R15" s="30">
        <v>90</v>
      </c>
      <c r="S15" s="30"/>
      <c r="T15" s="30"/>
      <c r="U15" s="30">
        <v>45</v>
      </c>
      <c r="V15" s="30"/>
      <c r="W15" s="30"/>
      <c r="X15" s="30"/>
      <c r="Y15" s="30"/>
      <c r="Z15" s="30"/>
      <c r="AA15" s="16"/>
      <c r="AB15" s="16"/>
      <c r="AC15" s="16"/>
      <c r="AD15" s="16"/>
      <c r="AE15" s="16"/>
      <c r="AF15" s="16"/>
      <c r="AG15" s="16"/>
      <c r="AH15" s="16"/>
      <c r="AI15" s="23"/>
      <c r="AJ15" s="16"/>
      <c r="AK15" s="37"/>
    </row>
    <row r="16" spans="1:37" ht="15" customHeight="1">
      <c r="A16" s="17">
        <v>13</v>
      </c>
      <c r="B16" s="17" t="s">
        <v>533</v>
      </c>
      <c r="C16" s="16" t="s">
        <v>530</v>
      </c>
      <c r="D16" s="17" t="s">
        <v>79</v>
      </c>
      <c r="E16" s="18" t="s">
        <v>522</v>
      </c>
      <c r="F16" s="17" t="s">
        <v>134</v>
      </c>
      <c r="G16" s="17">
        <f>SUM(I16:AJ16)</f>
        <v>132</v>
      </c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>
        <v>41</v>
      </c>
      <c r="X16" s="30"/>
      <c r="Y16" s="30"/>
      <c r="Z16" s="30"/>
      <c r="AA16" s="16"/>
      <c r="AB16" s="16"/>
      <c r="AC16" s="16"/>
      <c r="AD16" s="16">
        <v>41</v>
      </c>
      <c r="AE16" s="16"/>
      <c r="AF16" s="16"/>
      <c r="AG16" s="16"/>
      <c r="AH16" s="16"/>
      <c r="AI16" s="23"/>
      <c r="AJ16" s="16">
        <v>50</v>
      </c>
      <c r="AK16" s="37"/>
    </row>
    <row r="17" spans="1:37" ht="15" customHeight="1">
      <c r="A17" s="17">
        <v>14</v>
      </c>
      <c r="B17" s="17" t="s">
        <v>481</v>
      </c>
      <c r="C17" s="16" t="s">
        <v>480</v>
      </c>
      <c r="D17" s="17" t="s">
        <v>79</v>
      </c>
      <c r="E17" s="18" t="s">
        <v>12</v>
      </c>
      <c r="F17" s="17" t="s">
        <v>114</v>
      </c>
      <c r="G17" s="17">
        <f>SUM(I17:AJ17)</f>
        <v>130</v>
      </c>
      <c r="H17" s="33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>
        <v>35</v>
      </c>
      <c r="U17" s="30"/>
      <c r="V17" s="30"/>
      <c r="W17" s="30"/>
      <c r="X17" s="30"/>
      <c r="Y17" s="30"/>
      <c r="Z17" s="30"/>
      <c r="AA17" s="16"/>
      <c r="AB17" s="16"/>
      <c r="AC17" s="16">
        <v>45</v>
      </c>
      <c r="AD17" s="16"/>
      <c r="AE17" s="16"/>
      <c r="AF17" s="16">
        <v>50</v>
      </c>
      <c r="AG17" s="16"/>
      <c r="AH17" s="16"/>
      <c r="AI17" s="23"/>
      <c r="AJ17" s="16"/>
      <c r="AK17" s="37"/>
    </row>
    <row r="18" spans="1:37" ht="15" customHeight="1">
      <c r="A18" s="17">
        <v>15</v>
      </c>
      <c r="B18" s="24" t="s">
        <v>472</v>
      </c>
      <c r="C18" s="25" t="s">
        <v>83</v>
      </c>
      <c r="D18" s="24" t="s">
        <v>79</v>
      </c>
      <c r="E18" s="26" t="s">
        <v>242</v>
      </c>
      <c r="F18" s="24" t="s">
        <v>242</v>
      </c>
      <c r="G18" s="17">
        <f>SUM(I18:AJ18)</f>
        <v>127</v>
      </c>
      <c r="H18" s="33"/>
      <c r="I18" s="31"/>
      <c r="J18" s="31"/>
      <c r="K18" s="31"/>
      <c r="L18" s="31"/>
      <c r="M18" s="31"/>
      <c r="N18" s="31"/>
      <c r="O18" s="31"/>
      <c r="P18" s="31"/>
      <c r="Q18" s="31"/>
      <c r="R18" s="31">
        <v>66</v>
      </c>
      <c r="S18" s="31"/>
      <c r="T18" s="31"/>
      <c r="U18" s="31"/>
      <c r="V18" s="31"/>
      <c r="W18" s="31">
        <v>35</v>
      </c>
      <c r="X18" s="31"/>
      <c r="Y18" s="31"/>
      <c r="Z18" s="31"/>
      <c r="AA18" s="25"/>
      <c r="AB18" s="25"/>
      <c r="AC18" s="25"/>
      <c r="AD18" s="25"/>
      <c r="AE18" s="25"/>
      <c r="AF18" s="25"/>
      <c r="AG18" s="25"/>
      <c r="AH18" s="25"/>
      <c r="AI18" s="27">
        <v>26</v>
      </c>
      <c r="AJ18" s="25"/>
      <c r="AK18" s="37"/>
    </row>
    <row r="19" spans="1:37" ht="15" customHeight="1">
      <c r="A19" s="17">
        <v>15</v>
      </c>
      <c r="B19" s="17" t="s">
        <v>1472</v>
      </c>
      <c r="C19" s="16" t="s">
        <v>1473</v>
      </c>
      <c r="D19" s="17" t="s">
        <v>79</v>
      </c>
      <c r="E19" s="18" t="s">
        <v>384</v>
      </c>
      <c r="F19" s="17" t="s">
        <v>107</v>
      </c>
      <c r="G19" s="17">
        <f>SUM(I19:AJ19)</f>
        <v>127</v>
      </c>
      <c r="H19" s="33"/>
      <c r="I19" s="30"/>
      <c r="J19" s="30"/>
      <c r="K19" s="30">
        <v>41</v>
      </c>
      <c r="L19" s="30"/>
      <c r="M19" s="30"/>
      <c r="N19" s="30"/>
      <c r="O19" s="30"/>
      <c r="P19" s="30"/>
      <c r="Q19" s="30">
        <v>41</v>
      </c>
      <c r="R19" s="30"/>
      <c r="S19" s="30"/>
      <c r="T19" s="30"/>
      <c r="U19" s="30"/>
      <c r="V19" s="30">
        <v>45</v>
      </c>
      <c r="W19" s="30"/>
      <c r="X19" s="30"/>
      <c r="Y19" s="30"/>
      <c r="Z19" s="30"/>
      <c r="AA19" s="16"/>
      <c r="AB19" s="16"/>
      <c r="AC19" s="16"/>
      <c r="AD19" s="16"/>
      <c r="AE19" s="16"/>
      <c r="AF19" s="16"/>
      <c r="AG19" s="16"/>
      <c r="AH19" s="16"/>
      <c r="AI19" s="23"/>
      <c r="AJ19" s="16"/>
      <c r="AK19" s="37"/>
    </row>
    <row r="20" spans="1:37" ht="15" customHeight="1">
      <c r="A20" s="17">
        <v>17</v>
      </c>
      <c r="B20" s="17" t="s">
        <v>752</v>
      </c>
      <c r="C20" s="16" t="s">
        <v>191</v>
      </c>
      <c r="D20" s="17" t="s">
        <v>79</v>
      </c>
      <c r="E20" s="18" t="s">
        <v>12</v>
      </c>
      <c r="F20" s="17" t="s">
        <v>108</v>
      </c>
      <c r="G20" s="17">
        <f>SUM(I20:AJ20)</f>
        <v>117</v>
      </c>
      <c r="H20" s="33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>
        <v>49</v>
      </c>
      <c r="V20" s="30"/>
      <c r="W20" s="30"/>
      <c r="X20" s="30"/>
      <c r="Y20" s="30"/>
      <c r="Z20" s="30"/>
      <c r="AA20" s="16">
        <v>34</v>
      </c>
      <c r="AB20" s="16"/>
      <c r="AC20" s="16"/>
      <c r="AD20" s="16"/>
      <c r="AE20" s="16"/>
      <c r="AF20" s="16"/>
      <c r="AG20" s="16">
        <v>34</v>
      </c>
      <c r="AH20" s="16"/>
      <c r="AI20" s="23"/>
      <c r="AJ20" s="16"/>
      <c r="AK20" s="37"/>
    </row>
    <row r="21" spans="1:37" ht="15" customHeight="1">
      <c r="A21" s="17">
        <v>18</v>
      </c>
      <c r="B21" s="17" t="s">
        <v>836</v>
      </c>
      <c r="C21" s="16" t="s">
        <v>837</v>
      </c>
      <c r="D21" s="17" t="s">
        <v>79</v>
      </c>
      <c r="E21" s="18" t="s">
        <v>548</v>
      </c>
      <c r="F21" s="17" t="s">
        <v>114</v>
      </c>
      <c r="G21" s="17">
        <f>SUM(I21:AJ21)</f>
        <v>114</v>
      </c>
      <c r="H21" s="33"/>
      <c r="I21" s="30"/>
      <c r="J21" s="30"/>
      <c r="K21" s="30"/>
      <c r="L21" s="30"/>
      <c r="M21" s="30"/>
      <c r="N21" s="30">
        <v>41</v>
      </c>
      <c r="O21" s="30"/>
      <c r="P21" s="30"/>
      <c r="Q21" s="30"/>
      <c r="R21" s="30"/>
      <c r="S21" s="30"/>
      <c r="T21" s="30">
        <v>32</v>
      </c>
      <c r="U21" s="30"/>
      <c r="V21" s="30"/>
      <c r="W21" s="30"/>
      <c r="X21" s="30"/>
      <c r="Y21" s="30"/>
      <c r="Z21" s="30"/>
      <c r="AA21" s="16"/>
      <c r="AB21" s="16"/>
      <c r="AC21" s="16">
        <v>41</v>
      </c>
      <c r="AD21" s="16"/>
      <c r="AE21" s="16"/>
      <c r="AF21" s="16"/>
      <c r="AG21" s="16"/>
      <c r="AH21" s="16"/>
      <c r="AI21" s="23"/>
      <c r="AJ21" s="16"/>
      <c r="AK21" s="37"/>
    </row>
    <row r="22" spans="1:37" ht="15" customHeight="1">
      <c r="A22" s="17">
        <v>19</v>
      </c>
      <c r="B22" s="17" t="s">
        <v>534</v>
      </c>
      <c r="C22" s="16" t="s">
        <v>798</v>
      </c>
      <c r="D22" s="17" t="s">
        <v>79</v>
      </c>
      <c r="E22" s="18" t="s">
        <v>531</v>
      </c>
      <c r="F22" s="17" t="s">
        <v>134</v>
      </c>
      <c r="G22" s="17">
        <f>SUM(I22:AJ22)</f>
        <v>108</v>
      </c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>
        <v>32</v>
      </c>
      <c r="X22" s="30"/>
      <c r="Y22" s="30"/>
      <c r="Z22" s="30"/>
      <c r="AA22" s="16"/>
      <c r="AB22" s="16"/>
      <c r="AC22" s="16"/>
      <c r="AD22" s="16">
        <v>35</v>
      </c>
      <c r="AE22" s="16"/>
      <c r="AF22" s="16"/>
      <c r="AG22" s="16"/>
      <c r="AH22" s="16"/>
      <c r="AI22" s="23"/>
      <c r="AJ22" s="16">
        <v>41</v>
      </c>
      <c r="AK22" s="37"/>
    </row>
    <row r="23" spans="1:37" ht="15" customHeight="1">
      <c r="A23" s="17">
        <v>20</v>
      </c>
      <c r="B23" s="17" t="s">
        <v>1464</v>
      </c>
      <c r="C23" s="16" t="s">
        <v>1465</v>
      </c>
      <c r="D23" s="17" t="s">
        <v>79</v>
      </c>
      <c r="E23" s="18" t="s">
        <v>1453</v>
      </c>
      <c r="F23" s="17" t="s">
        <v>107</v>
      </c>
      <c r="G23" s="17">
        <f>SUM(I23:AJ23)</f>
        <v>105</v>
      </c>
      <c r="H23" s="33"/>
      <c r="I23" s="30"/>
      <c r="J23" s="30"/>
      <c r="K23" s="30"/>
      <c r="L23" s="30"/>
      <c r="M23" s="30"/>
      <c r="N23" s="30"/>
      <c r="O23" s="30"/>
      <c r="P23" s="30"/>
      <c r="Q23" s="30">
        <v>35</v>
      </c>
      <c r="R23" s="30"/>
      <c r="S23" s="30"/>
      <c r="T23" s="30"/>
      <c r="U23" s="30"/>
      <c r="V23" s="30">
        <v>32</v>
      </c>
      <c r="W23" s="30"/>
      <c r="X23" s="30"/>
      <c r="Y23" s="30">
        <v>38</v>
      </c>
      <c r="Z23" s="30"/>
      <c r="AA23" s="16"/>
      <c r="AB23" s="16"/>
      <c r="AC23" s="16"/>
      <c r="AD23" s="16"/>
      <c r="AE23" s="16"/>
      <c r="AF23" s="16"/>
      <c r="AG23" s="16"/>
      <c r="AH23" s="16"/>
      <c r="AI23" s="23"/>
      <c r="AJ23" s="16"/>
      <c r="AK23" s="37"/>
    </row>
    <row r="24" spans="1:37" ht="15" customHeight="1">
      <c r="A24" s="17">
        <v>21</v>
      </c>
      <c r="B24" s="20" t="s">
        <v>469</v>
      </c>
      <c r="C24" s="21" t="s">
        <v>81</v>
      </c>
      <c r="D24" s="20" t="s">
        <v>79</v>
      </c>
      <c r="E24" s="22" t="s">
        <v>323</v>
      </c>
      <c r="F24" s="20" t="s">
        <v>249</v>
      </c>
      <c r="G24" s="17">
        <f>SUM(I24:AJ24)</f>
        <v>93</v>
      </c>
      <c r="H24" s="35"/>
      <c r="I24" s="30">
        <v>7</v>
      </c>
      <c r="J24" s="30"/>
      <c r="K24" s="30"/>
      <c r="L24" s="30"/>
      <c r="M24" s="30"/>
      <c r="N24" s="30"/>
      <c r="O24" s="30">
        <v>45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16"/>
      <c r="AB24" s="16"/>
      <c r="AC24" s="16"/>
      <c r="AD24" s="16"/>
      <c r="AE24" s="16"/>
      <c r="AF24" s="16"/>
      <c r="AG24" s="16"/>
      <c r="AH24" s="16"/>
      <c r="AI24" s="23">
        <v>41</v>
      </c>
      <c r="AJ24" s="16"/>
      <c r="AK24" s="38"/>
    </row>
    <row r="25" spans="1:37" ht="15" customHeight="1">
      <c r="A25" s="17">
        <v>22</v>
      </c>
      <c r="B25" s="17" t="s">
        <v>1533</v>
      </c>
      <c r="C25" s="16" t="s">
        <v>1534</v>
      </c>
      <c r="D25" s="17" t="s">
        <v>79</v>
      </c>
      <c r="E25" s="18" t="s">
        <v>727</v>
      </c>
      <c r="F25" s="17" t="s">
        <v>249</v>
      </c>
      <c r="G25" s="17">
        <f>SUM(I25:AJ25)</f>
        <v>89</v>
      </c>
      <c r="H25" s="33"/>
      <c r="I25" s="30">
        <v>3</v>
      </c>
      <c r="J25" s="30"/>
      <c r="K25" s="30"/>
      <c r="L25" s="30">
        <v>45</v>
      </c>
      <c r="M25" s="30"/>
      <c r="N25" s="30"/>
      <c r="O25" s="30">
        <v>41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16"/>
      <c r="AB25" s="16"/>
      <c r="AC25" s="16"/>
      <c r="AD25" s="16"/>
      <c r="AE25" s="16"/>
      <c r="AF25" s="16"/>
      <c r="AG25" s="16"/>
      <c r="AH25" s="16"/>
      <c r="AI25" s="23"/>
      <c r="AJ25" s="16"/>
      <c r="AK25" s="37"/>
    </row>
    <row r="26" spans="1:37" ht="15" customHeight="1">
      <c r="A26" s="17">
        <v>23</v>
      </c>
      <c r="B26" s="17" t="s">
        <v>471</v>
      </c>
      <c r="C26" s="16" t="s">
        <v>797</v>
      </c>
      <c r="D26" s="17" t="s">
        <v>79</v>
      </c>
      <c r="E26" s="18" t="s">
        <v>323</v>
      </c>
      <c r="F26" s="17" t="s">
        <v>249</v>
      </c>
      <c r="G26" s="17">
        <f>SUM(I26:AJ26)</f>
        <v>75</v>
      </c>
      <c r="H26" s="33"/>
      <c r="I26" s="30">
        <v>5</v>
      </c>
      <c r="J26" s="30"/>
      <c r="K26" s="30"/>
      <c r="L26" s="30"/>
      <c r="M26" s="30"/>
      <c r="N26" s="30"/>
      <c r="O26" s="30">
        <v>37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16"/>
      <c r="AB26" s="16"/>
      <c r="AC26" s="16"/>
      <c r="AD26" s="16"/>
      <c r="AE26" s="16"/>
      <c r="AF26" s="16"/>
      <c r="AG26" s="16"/>
      <c r="AH26" s="16"/>
      <c r="AI26" s="23">
        <v>33</v>
      </c>
      <c r="AJ26" s="16"/>
      <c r="AK26" s="37"/>
    </row>
    <row r="27" spans="1:37" ht="15" customHeight="1">
      <c r="A27" s="17">
        <v>24</v>
      </c>
      <c r="B27" s="17" t="s">
        <v>1244</v>
      </c>
      <c r="C27" s="16" t="s">
        <v>1245</v>
      </c>
      <c r="D27" s="17" t="s">
        <v>79</v>
      </c>
      <c r="E27" s="18" t="s">
        <v>1246</v>
      </c>
      <c r="F27" s="17" t="s">
        <v>772</v>
      </c>
      <c r="G27" s="17">
        <f>SUM(I27:AJ27)</f>
        <v>72</v>
      </c>
      <c r="H27" s="33"/>
      <c r="I27" s="30"/>
      <c r="J27" s="30"/>
      <c r="K27" s="30"/>
      <c r="L27" s="30"/>
      <c r="M27" s="30"/>
      <c r="N27" s="30"/>
      <c r="O27" s="30"/>
      <c r="P27" s="30"/>
      <c r="Q27" s="30"/>
      <c r="R27" s="30">
        <v>72</v>
      </c>
      <c r="S27" s="30"/>
      <c r="T27" s="30"/>
      <c r="U27" s="30"/>
      <c r="V27" s="30"/>
      <c r="W27" s="30"/>
      <c r="X27" s="30"/>
      <c r="Y27" s="30"/>
      <c r="Z27" s="30"/>
      <c r="AA27" s="16"/>
      <c r="AB27" s="16"/>
      <c r="AC27" s="16"/>
      <c r="AD27" s="16"/>
      <c r="AE27" s="16"/>
      <c r="AF27" s="16"/>
      <c r="AG27" s="16"/>
      <c r="AH27" s="16"/>
      <c r="AI27" s="23"/>
      <c r="AJ27" s="16"/>
      <c r="AK27" s="37"/>
    </row>
    <row r="28" spans="1:37" ht="15" customHeight="1">
      <c r="A28" s="17">
        <v>25</v>
      </c>
      <c r="B28" s="17" t="s">
        <v>1251</v>
      </c>
      <c r="C28" s="16" t="s">
        <v>1252</v>
      </c>
      <c r="D28" s="17" t="s">
        <v>79</v>
      </c>
      <c r="E28" s="18" t="s">
        <v>12</v>
      </c>
      <c r="F28" s="17" t="s">
        <v>234</v>
      </c>
      <c r="G28" s="17">
        <f>SUM(I28:AJ28)</f>
        <v>71</v>
      </c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>
        <v>39</v>
      </c>
      <c r="S28" s="30">
        <v>32</v>
      </c>
      <c r="T28" s="30"/>
      <c r="U28" s="30"/>
      <c r="V28" s="30"/>
      <c r="W28" s="30"/>
      <c r="X28" s="30"/>
      <c r="Y28" s="30"/>
      <c r="Z28" s="30"/>
      <c r="AA28" s="16"/>
      <c r="AB28" s="16"/>
      <c r="AC28" s="16"/>
      <c r="AD28" s="16"/>
      <c r="AE28" s="16"/>
      <c r="AF28" s="16"/>
      <c r="AG28" s="16"/>
      <c r="AH28" s="16"/>
      <c r="AI28" s="23"/>
      <c r="AJ28" s="16"/>
      <c r="AK28" s="37"/>
    </row>
    <row r="29" spans="1:37" ht="15" customHeight="1">
      <c r="A29" s="17">
        <v>26</v>
      </c>
      <c r="B29" s="17" t="s">
        <v>505</v>
      </c>
      <c r="C29" s="16" t="s">
        <v>194</v>
      </c>
      <c r="D29" s="17" t="s">
        <v>79</v>
      </c>
      <c r="E29" s="18" t="s">
        <v>271</v>
      </c>
      <c r="F29" s="17" t="s">
        <v>234</v>
      </c>
      <c r="G29" s="17">
        <f>SUM(I29:AJ29)</f>
        <v>70</v>
      </c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>
        <v>49</v>
      </c>
      <c r="AA29" s="16"/>
      <c r="AB29" s="16"/>
      <c r="AC29" s="16"/>
      <c r="AD29" s="16"/>
      <c r="AE29" s="16"/>
      <c r="AF29" s="16"/>
      <c r="AG29" s="16">
        <v>21</v>
      </c>
      <c r="AH29" s="16"/>
      <c r="AI29" s="23"/>
      <c r="AJ29" s="16"/>
      <c r="AK29" s="37"/>
    </row>
    <row r="30" spans="1:37" ht="15" customHeight="1">
      <c r="A30" s="17">
        <v>27</v>
      </c>
      <c r="B30" s="17" t="s">
        <v>757</v>
      </c>
      <c r="C30" s="16" t="s">
        <v>195</v>
      </c>
      <c r="D30" s="17" t="s">
        <v>79</v>
      </c>
      <c r="E30" s="18" t="s">
        <v>12</v>
      </c>
      <c r="F30" s="17" t="s">
        <v>108</v>
      </c>
      <c r="G30" s="17">
        <f>SUM(I30:AJ30)</f>
        <v>67</v>
      </c>
      <c r="H30" s="3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v>33</v>
      </c>
      <c r="V30" s="30"/>
      <c r="W30" s="30"/>
      <c r="X30" s="30"/>
      <c r="Y30" s="30"/>
      <c r="Z30" s="30"/>
      <c r="AA30" s="16">
        <v>25</v>
      </c>
      <c r="AB30" s="16"/>
      <c r="AC30" s="16"/>
      <c r="AD30" s="16"/>
      <c r="AE30" s="16"/>
      <c r="AF30" s="16"/>
      <c r="AG30" s="16">
        <v>9</v>
      </c>
      <c r="AH30" s="16"/>
      <c r="AI30" s="23"/>
      <c r="AJ30" s="16"/>
      <c r="AK30" s="37"/>
    </row>
    <row r="31" spans="1:37" ht="15" customHeight="1">
      <c r="A31" s="17">
        <v>28</v>
      </c>
      <c r="B31" s="17" t="s">
        <v>1247</v>
      </c>
      <c r="C31" s="16" t="s">
        <v>1248</v>
      </c>
      <c r="D31" s="17" t="s">
        <v>79</v>
      </c>
      <c r="E31" s="18" t="s">
        <v>12</v>
      </c>
      <c r="F31" s="17" t="s">
        <v>583</v>
      </c>
      <c r="G31" s="17">
        <f>SUM(I31:AJ31)</f>
        <v>58</v>
      </c>
      <c r="H31" s="36"/>
      <c r="I31" s="16"/>
      <c r="J31" s="16"/>
      <c r="K31" s="16"/>
      <c r="L31" s="16"/>
      <c r="M31" s="16"/>
      <c r="N31" s="16"/>
      <c r="O31" s="16"/>
      <c r="P31" s="16"/>
      <c r="Q31" s="16"/>
      <c r="R31" s="16">
        <v>58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37"/>
    </row>
    <row r="32" spans="1:37" ht="15" customHeight="1">
      <c r="A32" s="17">
        <v>29</v>
      </c>
      <c r="B32" s="17" t="s">
        <v>953</v>
      </c>
      <c r="C32" s="16" t="s">
        <v>954</v>
      </c>
      <c r="D32" s="17" t="s">
        <v>79</v>
      </c>
      <c r="E32" s="18" t="s">
        <v>12</v>
      </c>
      <c r="F32" s="17" t="s">
        <v>234</v>
      </c>
      <c r="G32" s="17">
        <f>SUM(I32:AJ32)</f>
        <v>58</v>
      </c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>
        <v>26</v>
      </c>
      <c r="AA32" s="16"/>
      <c r="AB32" s="16">
        <v>32</v>
      </c>
      <c r="AC32" s="16"/>
      <c r="AD32" s="16"/>
      <c r="AE32" s="16"/>
      <c r="AF32" s="16"/>
      <c r="AG32" s="16"/>
      <c r="AH32" s="16"/>
      <c r="AI32" s="23"/>
      <c r="AJ32" s="16"/>
      <c r="AK32" s="37"/>
    </row>
    <row r="33" spans="1:37" ht="15" customHeight="1">
      <c r="A33" s="17">
        <v>30</v>
      </c>
      <c r="B33" s="17" t="s">
        <v>747</v>
      </c>
      <c r="C33" s="16" t="s">
        <v>748</v>
      </c>
      <c r="D33" s="17" t="s">
        <v>79</v>
      </c>
      <c r="E33" s="18" t="s">
        <v>749</v>
      </c>
      <c r="F33" s="17" t="s">
        <v>242</v>
      </c>
      <c r="G33" s="17">
        <f>SUM(I33:AJ33)</f>
        <v>56</v>
      </c>
      <c r="H33" s="33"/>
      <c r="I33" s="30"/>
      <c r="J33" s="30"/>
      <c r="K33" s="30"/>
      <c r="L33" s="30"/>
      <c r="M33" s="30">
        <v>28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16"/>
      <c r="AB33" s="16"/>
      <c r="AC33" s="16"/>
      <c r="AD33" s="16"/>
      <c r="AE33" s="16">
        <v>28</v>
      </c>
      <c r="AF33" s="16"/>
      <c r="AG33" s="16"/>
      <c r="AH33" s="16"/>
      <c r="AI33" s="23"/>
      <c r="AJ33" s="16"/>
      <c r="AK33" s="37"/>
    </row>
    <row r="34" spans="1:37" ht="15" customHeight="1">
      <c r="A34" s="17">
        <v>31</v>
      </c>
      <c r="B34" s="17" t="s">
        <v>753</v>
      </c>
      <c r="C34" s="16" t="s">
        <v>193</v>
      </c>
      <c r="D34" s="17" t="s">
        <v>79</v>
      </c>
      <c r="E34" s="18" t="s">
        <v>754</v>
      </c>
      <c r="F34" s="17" t="s">
        <v>242</v>
      </c>
      <c r="G34" s="17">
        <f>SUM(I34:AJ34)</f>
        <v>53</v>
      </c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>
        <v>26</v>
      </c>
      <c r="V34" s="30"/>
      <c r="W34" s="30"/>
      <c r="X34" s="30"/>
      <c r="Y34" s="30"/>
      <c r="Z34" s="30"/>
      <c r="AA34" s="16">
        <v>4</v>
      </c>
      <c r="AB34" s="16"/>
      <c r="AC34" s="16"/>
      <c r="AD34" s="16"/>
      <c r="AE34" s="16"/>
      <c r="AF34" s="16"/>
      <c r="AG34" s="16">
        <v>23</v>
      </c>
      <c r="AH34" s="16"/>
      <c r="AI34" s="23"/>
      <c r="AJ34" s="16"/>
      <c r="AK34" s="37"/>
    </row>
    <row r="35" spans="1:37" ht="15" customHeight="1">
      <c r="A35" s="17">
        <v>32</v>
      </c>
      <c r="B35" s="17" t="s">
        <v>1598</v>
      </c>
      <c r="C35" s="16" t="s">
        <v>1599</v>
      </c>
      <c r="D35" s="17" t="s">
        <v>79</v>
      </c>
      <c r="E35" s="18" t="s">
        <v>1600</v>
      </c>
      <c r="F35" s="17" t="s">
        <v>114</v>
      </c>
      <c r="G35" s="17">
        <f>SUM(I35:AJ35)</f>
        <v>50</v>
      </c>
      <c r="H35" s="33"/>
      <c r="I35" s="30"/>
      <c r="J35" s="30"/>
      <c r="K35" s="30"/>
      <c r="L35" s="30"/>
      <c r="M35" s="30"/>
      <c r="N35" s="30">
        <v>50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16"/>
      <c r="AB35" s="16"/>
      <c r="AC35" s="16"/>
      <c r="AD35" s="16"/>
      <c r="AE35" s="16"/>
      <c r="AF35" s="16"/>
      <c r="AG35" s="16"/>
      <c r="AH35" s="16"/>
      <c r="AI35" s="23"/>
      <c r="AJ35" s="16"/>
      <c r="AK35" s="37"/>
    </row>
    <row r="36" spans="1:37" ht="15" customHeight="1">
      <c r="A36" s="17">
        <v>32</v>
      </c>
      <c r="B36" s="17" t="s">
        <v>1719</v>
      </c>
      <c r="C36" s="16" t="s">
        <v>1720</v>
      </c>
      <c r="D36" s="17" t="s">
        <v>79</v>
      </c>
      <c r="E36" s="18" t="s">
        <v>1661</v>
      </c>
      <c r="F36" s="17" t="s">
        <v>1658</v>
      </c>
      <c r="G36" s="17">
        <f>SUM(I36:AJ36)</f>
        <v>50</v>
      </c>
      <c r="H36" s="33"/>
      <c r="I36" s="30"/>
      <c r="J36" s="30"/>
      <c r="K36" s="30"/>
      <c r="L36" s="30"/>
      <c r="M36" s="30"/>
      <c r="N36" s="30"/>
      <c r="O36" s="30"/>
      <c r="P36" s="30">
        <v>50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16"/>
      <c r="AB36" s="16"/>
      <c r="AC36" s="16"/>
      <c r="AD36" s="16"/>
      <c r="AE36" s="16"/>
      <c r="AF36" s="16"/>
      <c r="AG36" s="16"/>
      <c r="AH36" s="16"/>
      <c r="AI36" s="23"/>
      <c r="AJ36" s="16"/>
      <c r="AK36" s="37"/>
    </row>
    <row r="37" spans="1:37" ht="15" customHeight="1">
      <c r="A37" s="17">
        <v>32</v>
      </c>
      <c r="B37" s="17" t="s">
        <v>1748</v>
      </c>
      <c r="C37" s="16" t="s">
        <v>1749</v>
      </c>
      <c r="D37" s="17" t="s">
        <v>79</v>
      </c>
      <c r="E37" s="18" t="s">
        <v>1736</v>
      </c>
      <c r="F37" s="17" t="s">
        <v>772</v>
      </c>
      <c r="G37" s="17">
        <f>SUM(I37:AJ37)</f>
        <v>50</v>
      </c>
      <c r="H37" s="33"/>
      <c r="I37" s="30"/>
      <c r="J37" s="30">
        <v>50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16"/>
      <c r="AB37" s="16"/>
      <c r="AC37" s="16"/>
      <c r="AD37" s="16"/>
      <c r="AE37" s="16"/>
      <c r="AF37" s="16"/>
      <c r="AG37" s="16"/>
      <c r="AH37" s="16"/>
      <c r="AI37" s="23"/>
      <c r="AJ37" s="16"/>
      <c r="AK37" s="37"/>
    </row>
    <row r="38" spans="1:37" ht="15" customHeight="1">
      <c r="A38" s="17">
        <v>35</v>
      </c>
      <c r="B38" s="17" t="s">
        <v>1434</v>
      </c>
      <c r="C38" s="16" t="s">
        <v>1435</v>
      </c>
      <c r="D38" s="17" t="s">
        <v>79</v>
      </c>
      <c r="E38" s="18" t="s">
        <v>271</v>
      </c>
      <c r="F38" s="17" t="s">
        <v>234</v>
      </c>
      <c r="G38" s="17">
        <f>SUM(I38:AJ38)</f>
        <v>49</v>
      </c>
      <c r="H38" s="33"/>
      <c r="I38" s="30">
        <v>8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16"/>
      <c r="AB38" s="16">
        <v>41</v>
      </c>
      <c r="AC38" s="16"/>
      <c r="AD38" s="16"/>
      <c r="AE38" s="16"/>
      <c r="AF38" s="16"/>
      <c r="AG38" s="16"/>
      <c r="AH38" s="16"/>
      <c r="AI38" s="23"/>
      <c r="AJ38" s="16"/>
      <c r="AK38" s="37"/>
    </row>
    <row r="39" spans="1:37" ht="15" customHeight="1">
      <c r="A39" s="17">
        <v>35</v>
      </c>
      <c r="B39" s="17" t="s">
        <v>468</v>
      </c>
      <c r="C39" s="21" t="s">
        <v>80</v>
      </c>
      <c r="D39" s="20" t="s">
        <v>79</v>
      </c>
      <c r="E39" s="22" t="s">
        <v>37</v>
      </c>
      <c r="F39" s="20" t="s">
        <v>249</v>
      </c>
      <c r="G39" s="17">
        <f>SUM(I39:AJ39)</f>
        <v>49</v>
      </c>
      <c r="H39" s="35"/>
      <c r="I39" s="30">
        <v>4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16"/>
      <c r="AB39" s="16"/>
      <c r="AC39" s="16"/>
      <c r="AD39" s="16"/>
      <c r="AE39" s="16"/>
      <c r="AF39" s="16"/>
      <c r="AG39" s="16"/>
      <c r="AH39" s="16"/>
      <c r="AI39" s="23">
        <v>45</v>
      </c>
      <c r="AJ39" s="16"/>
      <c r="AK39" s="38"/>
    </row>
    <row r="40" spans="1:37" ht="15" customHeight="1">
      <c r="A40" s="17">
        <v>37</v>
      </c>
      <c r="B40" s="17" t="s">
        <v>482</v>
      </c>
      <c r="C40" s="16" t="s">
        <v>126</v>
      </c>
      <c r="D40" s="17" t="s">
        <v>79</v>
      </c>
      <c r="E40" s="18" t="s">
        <v>268</v>
      </c>
      <c r="F40" s="17" t="s">
        <v>112</v>
      </c>
      <c r="G40" s="17">
        <f>SUM(I40:AJ40)</f>
        <v>45</v>
      </c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16"/>
      <c r="AB40" s="16"/>
      <c r="AC40" s="16"/>
      <c r="AD40" s="16"/>
      <c r="AE40" s="16"/>
      <c r="AF40" s="16">
        <v>45</v>
      </c>
      <c r="AG40" s="16"/>
      <c r="AH40" s="16"/>
      <c r="AI40" s="23"/>
      <c r="AJ40" s="16"/>
      <c r="AK40" s="37"/>
    </row>
    <row r="41" spans="1:37" ht="15" customHeight="1">
      <c r="A41" s="17">
        <v>37</v>
      </c>
      <c r="B41" s="17" t="s">
        <v>1351</v>
      </c>
      <c r="C41" s="16" t="s">
        <v>1352</v>
      </c>
      <c r="D41" s="17" t="s">
        <v>79</v>
      </c>
      <c r="E41" s="18" t="s">
        <v>548</v>
      </c>
      <c r="F41" s="17" t="s">
        <v>114</v>
      </c>
      <c r="G41" s="17">
        <f>SUM(I41:AJ41)</f>
        <v>45</v>
      </c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>
        <v>45</v>
      </c>
      <c r="U41" s="30"/>
      <c r="V41" s="30"/>
      <c r="W41" s="30"/>
      <c r="X41" s="30"/>
      <c r="Y41" s="30"/>
      <c r="Z41" s="30"/>
      <c r="AA41" s="16"/>
      <c r="AB41" s="16"/>
      <c r="AC41" s="16"/>
      <c r="AD41" s="16"/>
      <c r="AE41" s="16"/>
      <c r="AF41" s="16"/>
      <c r="AG41" s="16"/>
      <c r="AH41" s="16"/>
      <c r="AI41" s="23"/>
      <c r="AJ41" s="16"/>
      <c r="AK41" s="37"/>
    </row>
    <row r="42" spans="1:37" ht="15" customHeight="1">
      <c r="A42" s="17">
        <v>37</v>
      </c>
      <c r="B42" s="17" t="s">
        <v>1590</v>
      </c>
      <c r="C42" s="16" t="s">
        <v>1591</v>
      </c>
      <c r="D42" s="17" t="s">
        <v>79</v>
      </c>
      <c r="E42" s="18" t="s">
        <v>1592</v>
      </c>
      <c r="F42" s="17" t="s">
        <v>242</v>
      </c>
      <c r="G42" s="17">
        <f>SUM(I42:AJ42)</f>
        <v>45</v>
      </c>
      <c r="H42" s="33"/>
      <c r="I42" s="30"/>
      <c r="J42" s="30"/>
      <c r="K42" s="30"/>
      <c r="L42" s="30"/>
      <c r="M42" s="30">
        <v>45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16"/>
      <c r="AB42" s="16"/>
      <c r="AC42" s="16"/>
      <c r="AD42" s="16"/>
      <c r="AE42" s="16"/>
      <c r="AF42" s="16"/>
      <c r="AG42" s="16"/>
      <c r="AH42" s="16"/>
      <c r="AI42" s="23"/>
      <c r="AJ42" s="16"/>
      <c r="AK42" s="37"/>
    </row>
    <row r="43" spans="1:37" ht="15" customHeight="1">
      <c r="A43" s="17">
        <v>37</v>
      </c>
      <c r="B43" s="17" t="s">
        <v>1601</v>
      </c>
      <c r="C43" s="16" t="s">
        <v>1602</v>
      </c>
      <c r="D43" s="17" t="s">
        <v>79</v>
      </c>
      <c r="E43" s="18" t="s">
        <v>548</v>
      </c>
      <c r="F43" s="17" t="s">
        <v>114</v>
      </c>
      <c r="G43" s="17">
        <f>SUM(I43:AJ43)</f>
        <v>45</v>
      </c>
      <c r="H43" s="33"/>
      <c r="I43" s="30"/>
      <c r="J43" s="30"/>
      <c r="K43" s="30"/>
      <c r="L43" s="30"/>
      <c r="M43" s="30"/>
      <c r="N43" s="30">
        <v>45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16"/>
      <c r="AB43" s="16"/>
      <c r="AC43" s="16"/>
      <c r="AD43" s="16"/>
      <c r="AE43" s="16"/>
      <c r="AF43" s="16"/>
      <c r="AG43" s="16"/>
      <c r="AH43" s="16"/>
      <c r="AI43" s="23"/>
      <c r="AJ43" s="16"/>
      <c r="AK43" s="37"/>
    </row>
    <row r="44" spans="1:37" ht="15" customHeight="1">
      <c r="A44" s="17">
        <v>37</v>
      </c>
      <c r="B44" s="17" t="s">
        <v>1721</v>
      </c>
      <c r="C44" s="16" t="s">
        <v>1722</v>
      </c>
      <c r="D44" s="17" t="s">
        <v>79</v>
      </c>
      <c r="E44" s="18" t="s">
        <v>1674</v>
      </c>
      <c r="F44" s="17" t="s">
        <v>1658</v>
      </c>
      <c r="G44" s="17">
        <f>SUM(I44:AJ44)</f>
        <v>45</v>
      </c>
      <c r="H44" s="33"/>
      <c r="I44" s="30"/>
      <c r="J44" s="30"/>
      <c r="K44" s="30"/>
      <c r="L44" s="30"/>
      <c r="M44" s="30"/>
      <c r="N44" s="30"/>
      <c r="O44" s="30"/>
      <c r="P44" s="30">
        <v>45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16"/>
      <c r="AB44" s="16"/>
      <c r="AC44" s="16"/>
      <c r="AD44" s="16"/>
      <c r="AE44" s="16"/>
      <c r="AF44" s="16"/>
      <c r="AG44" s="16"/>
      <c r="AH44" s="16"/>
      <c r="AI44" s="23"/>
      <c r="AJ44" s="16"/>
      <c r="AK44" s="37"/>
    </row>
    <row r="45" spans="1:37" ht="15" customHeight="1">
      <c r="A45" s="17">
        <v>37</v>
      </c>
      <c r="B45" s="17" t="s">
        <v>1750</v>
      </c>
      <c r="C45" s="16" t="s">
        <v>1751</v>
      </c>
      <c r="D45" s="17" t="s">
        <v>79</v>
      </c>
      <c r="E45" s="18" t="s">
        <v>12</v>
      </c>
      <c r="F45" s="17" t="s">
        <v>772</v>
      </c>
      <c r="G45" s="17">
        <f>SUM(I45:AJ45)</f>
        <v>45</v>
      </c>
      <c r="H45" s="33"/>
      <c r="I45" s="30"/>
      <c r="J45" s="30">
        <v>45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16"/>
      <c r="AB45" s="16"/>
      <c r="AC45" s="16"/>
      <c r="AD45" s="16"/>
      <c r="AE45" s="16"/>
      <c r="AF45" s="16"/>
      <c r="AG45" s="16"/>
      <c r="AH45" s="16"/>
      <c r="AI45" s="23"/>
      <c r="AJ45" s="16"/>
      <c r="AK45" s="37"/>
    </row>
    <row r="46" spans="1:37" ht="15" customHeight="1">
      <c r="A46" s="17">
        <v>43</v>
      </c>
      <c r="B46" s="17" t="s">
        <v>1249</v>
      </c>
      <c r="C46" s="16" t="s">
        <v>1250</v>
      </c>
      <c r="D46" s="17" t="s">
        <v>79</v>
      </c>
      <c r="E46" s="18" t="s">
        <v>12</v>
      </c>
      <c r="F46" s="17" t="s">
        <v>583</v>
      </c>
      <c r="G46" s="17">
        <f>SUM(I46:AJ46)</f>
        <v>42</v>
      </c>
      <c r="H46" s="33"/>
      <c r="I46" s="30"/>
      <c r="J46" s="30"/>
      <c r="K46" s="30"/>
      <c r="L46" s="30"/>
      <c r="M46" s="30"/>
      <c r="N46" s="30"/>
      <c r="O46" s="30"/>
      <c r="P46" s="30"/>
      <c r="Q46" s="30"/>
      <c r="R46" s="30">
        <v>42</v>
      </c>
      <c r="S46" s="30"/>
      <c r="T46" s="30"/>
      <c r="U46" s="30"/>
      <c r="V46" s="30"/>
      <c r="W46" s="30"/>
      <c r="X46" s="30"/>
      <c r="Y46" s="30"/>
      <c r="Z46" s="30"/>
      <c r="AA46" s="16"/>
      <c r="AB46" s="16"/>
      <c r="AC46" s="16"/>
      <c r="AD46" s="16"/>
      <c r="AE46" s="16"/>
      <c r="AF46" s="16"/>
      <c r="AG46" s="16"/>
      <c r="AH46" s="16"/>
      <c r="AI46" s="23"/>
      <c r="AJ46" s="16"/>
      <c r="AK46" s="37"/>
    </row>
    <row r="47" spans="1:37" ht="15" customHeight="1">
      <c r="A47" s="17">
        <v>44</v>
      </c>
      <c r="B47" s="17" t="s">
        <v>484</v>
      </c>
      <c r="C47" s="16" t="s">
        <v>483</v>
      </c>
      <c r="D47" s="17" t="s">
        <v>79</v>
      </c>
      <c r="E47" s="18" t="s">
        <v>329</v>
      </c>
      <c r="F47" s="17" t="s">
        <v>112</v>
      </c>
      <c r="G47" s="17">
        <f>SUM(I47:AJ47)</f>
        <v>41</v>
      </c>
      <c r="H47" s="33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16"/>
      <c r="AB47" s="16"/>
      <c r="AC47" s="16"/>
      <c r="AD47" s="16"/>
      <c r="AE47" s="16"/>
      <c r="AF47" s="16">
        <v>41</v>
      </c>
      <c r="AG47" s="16"/>
      <c r="AH47" s="16"/>
      <c r="AI47" s="23"/>
      <c r="AJ47" s="16"/>
      <c r="AK47" s="37"/>
    </row>
    <row r="48" spans="1:37" ht="15" customHeight="1">
      <c r="A48" s="17">
        <v>44</v>
      </c>
      <c r="B48" s="17" t="s">
        <v>1752</v>
      </c>
      <c r="C48" s="16" t="s">
        <v>1753</v>
      </c>
      <c r="D48" s="17" t="s">
        <v>79</v>
      </c>
      <c r="E48" s="18" t="s">
        <v>1744</v>
      </c>
      <c r="F48" s="17" t="s">
        <v>772</v>
      </c>
      <c r="G48" s="17">
        <f>SUM(I48:AJ48)</f>
        <v>41</v>
      </c>
      <c r="H48" s="33"/>
      <c r="I48" s="30"/>
      <c r="J48" s="30">
        <v>41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16"/>
      <c r="AB48" s="16"/>
      <c r="AC48" s="16"/>
      <c r="AD48" s="16"/>
      <c r="AE48" s="16"/>
      <c r="AF48" s="16"/>
      <c r="AG48" s="16"/>
      <c r="AH48" s="16"/>
      <c r="AI48" s="23"/>
      <c r="AJ48" s="16"/>
      <c r="AK48" s="37"/>
    </row>
    <row r="49" spans="1:37" ht="15" customHeight="1">
      <c r="A49" s="17">
        <v>46</v>
      </c>
      <c r="B49" s="17" t="s">
        <v>486</v>
      </c>
      <c r="C49" s="16" t="s">
        <v>485</v>
      </c>
      <c r="D49" s="17" t="s">
        <v>79</v>
      </c>
      <c r="E49" s="18" t="s">
        <v>329</v>
      </c>
      <c r="F49" s="17" t="s">
        <v>112</v>
      </c>
      <c r="G49" s="17">
        <f>SUM(I49:AJ49)</f>
        <v>38</v>
      </c>
      <c r="H49" s="3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16"/>
      <c r="AB49" s="16"/>
      <c r="AC49" s="16"/>
      <c r="AD49" s="16"/>
      <c r="AE49" s="16"/>
      <c r="AF49" s="16">
        <v>38</v>
      </c>
      <c r="AG49" s="16"/>
      <c r="AH49" s="16"/>
      <c r="AI49" s="23"/>
      <c r="AJ49" s="16"/>
      <c r="AK49" s="37"/>
    </row>
    <row r="50" spans="1:37" ht="15" customHeight="1">
      <c r="A50" s="17">
        <v>46</v>
      </c>
      <c r="B50" s="17" t="s">
        <v>1067</v>
      </c>
      <c r="C50" s="16" t="s">
        <v>1068</v>
      </c>
      <c r="D50" s="17" t="s">
        <v>79</v>
      </c>
      <c r="E50" s="18" t="s">
        <v>1069</v>
      </c>
      <c r="F50" s="17" t="s">
        <v>134</v>
      </c>
      <c r="G50" s="17">
        <f>SUM(I50:AJ50)</f>
        <v>38</v>
      </c>
      <c r="H50" s="3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16"/>
      <c r="AB50" s="16"/>
      <c r="AC50" s="16"/>
      <c r="AD50" s="16">
        <v>38</v>
      </c>
      <c r="AE50" s="16"/>
      <c r="AF50" s="16"/>
      <c r="AG50" s="16"/>
      <c r="AH50" s="16"/>
      <c r="AI50" s="23"/>
      <c r="AJ50" s="16"/>
      <c r="AK50" s="37"/>
    </row>
    <row r="51" spans="1:37" ht="15" customHeight="1">
      <c r="A51" s="17">
        <v>46</v>
      </c>
      <c r="B51" s="17" t="s">
        <v>1353</v>
      </c>
      <c r="C51" s="16" t="s">
        <v>1354</v>
      </c>
      <c r="D51" s="17" t="s">
        <v>79</v>
      </c>
      <c r="E51" s="18" t="s">
        <v>401</v>
      </c>
      <c r="F51" s="17" t="s">
        <v>112</v>
      </c>
      <c r="G51" s="17">
        <f>SUM(I51:AJ51)</f>
        <v>38</v>
      </c>
      <c r="H51" s="3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>
        <v>38</v>
      </c>
      <c r="U51" s="30"/>
      <c r="V51" s="30"/>
      <c r="W51" s="30"/>
      <c r="X51" s="30"/>
      <c r="Y51" s="30"/>
      <c r="Z51" s="30"/>
      <c r="AA51" s="16"/>
      <c r="AB51" s="16"/>
      <c r="AC51" s="16"/>
      <c r="AD51" s="16"/>
      <c r="AE51" s="16"/>
      <c r="AF51" s="16"/>
      <c r="AG51" s="16"/>
      <c r="AH51" s="16"/>
      <c r="AI51" s="23"/>
      <c r="AJ51" s="16"/>
      <c r="AK51" s="37"/>
    </row>
    <row r="52" spans="1:37" ht="15" customHeight="1">
      <c r="A52" s="17">
        <v>46</v>
      </c>
      <c r="B52" s="17" t="s">
        <v>1603</v>
      </c>
      <c r="C52" s="16" t="s">
        <v>1604</v>
      </c>
      <c r="D52" s="17" t="s">
        <v>79</v>
      </c>
      <c r="E52" s="18" t="s">
        <v>548</v>
      </c>
      <c r="F52" s="17" t="s">
        <v>114</v>
      </c>
      <c r="G52" s="17">
        <f>SUM(I52:AJ52)</f>
        <v>38</v>
      </c>
      <c r="H52" s="33"/>
      <c r="I52" s="30"/>
      <c r="J52" s="30"/>
      <c r="K52" s="30"/>
      <c r="L52" s="30"/>
      <c r="M52" s="30"/>
      <c r="N52" s="30">
        <v>38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16"/>
      <c r="AB52" s="16"/>
      <c r="AC52" s="16"/>
      <c r="AD52" s="16"/>
      <c r="AE52" s="16"/>
      <c r="AF52" s="16"/>
      <c r="AG52" s="16"/>
      <c r="AH52" s="16"/>
      <c r="AI52" s="23"/>
      <c r="AJ52" s="16"/>
      <c r="AK52" s="37"/>
    </row>
    <row r="53" spans="1:37" ht="15" customHeight="1">
      <c r="A53" s="17">
        <v>46</v>
      </c>
      <c r="B53" s="17" t="s">
        <v>1652</v>
      </c>
      <c r="C53" s="16" t="s">
        <v>1653</v>
      </c>
      <c r="D53" s="17" t="s">
        <v>79</v>
      </c>
      <c r="E53" s="18" t="s">
        <v>479</v>
      </c>
      <c r="F53" s="17" t="s">
        <v>107</v>
      </c>
      <c r="G53" s="17">
        <f>SUM(I53:AJ53)</f>
        <v>38</v>
      </c>
      <c r="H53" s="33"/>
      <c r="I53" s="30"/>
      <c r="J53" s="30"/>
      <c r="K53" s="30">
        <v>38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16"/>
      <c r="AB53" s="16"/>
      <c r="AC53" s="16"/>
      <c r="AD53" s="16"/>
      <c r="AE53" s="16"/>
      <c r="AF53" s="16"/>
      <c r="AG53" s="16"/>
      <c r="AH53" s="16"/>
      <c r="AI53" s="23"/>
      <c r="AJ53" s="16"/>
      <c r="AK53" s="37"/>
    </row>
    <row r="54" spans="1:37" ht="15" customHeight="1">
      <c r="A54" s="17">
        <v>46</v>
      </c>
      <c r="B54" s="17" t="s">
        <v>1754</v>
      </c>
      <c r="C54" s="16" t="s">
        <v>1755</v>
      </c>
      <c r="D54" s="17" t="s">
        <v>79</v>
      </c>
      <c r="E54" s="18" t="s">
        <v>12</v>
      </c>
      <c r="F54" s="17" t="s">
        <v>772</v>
      </c>
      <c r="G54" s="17">
        <f>SUM(I54:AJ54)</f>
        <v>38</v>
      </c>
      <c r="H54" s="33"/>
      <c r="I54" s="30"/>
      <c r="J54" s="30">
        <v>38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16"/>
      <c r="AB54" s="16"/>
      <c r="AC54" s="16"/>
      <c r="AD54" s="16"/>
      <c r="AE54" s="16"/>
      <c r="AF54" s="16"/>
      <c r="AG54" s="16"/>
      <c r="AH54" s="16"/>
      <c r="AI54" s="23"/>
      <c r="AJ54" s="16"/>
      <c r="AK54" s="37"/>
    </row>
    <row r="55" spans="1:37" ht="15" customHeight="1">
      <c r="A55" s="17">
        <v>52</v>
      </c>
      <c r="B55" s="17" t="s">
        <v>1253</v>
      </c>
      <c r="C55" s="16" t="s">
        <v>1254</v>
      </c>
      <c r="D55" s="17" t="s">
        <v>79</v>
      </c>
      <c r="E55" s="18" t="s">
        <v>12</v>
      </c>
      <c r="F55" s="17" t="s">
        <v>583</v>
      </c>
      <c r="G55" s="17">
        <f>SUM(I55:AJ55)</f>
        <v>36</v>
      </c>
      <c r="H55" s="33"/>
      <c r="I55" s="30"/>
      <c r="J55" s="30"/>
      <c r="K55" s="30"/>
      <c r="L55" s="30"/>
      <c r="M55" s="30"/>
      <c r="N55" s="30"/>
      <c r="O55" s="30"/>
      <c r="P55" s="30"/>
      <c r="Q55" s="30"/>
      <c r="R55" s="30">
        <v>36</v>
      </c>
      <c r="S55" s="30"/>
      <c r="T55" s="30"/>
      <c r="U55" s="30"/>
      <c r="V55" s="30"/>
      <c r="W55" s="30"/>
      <c r="X55" s="30"/>
      <c r="Y55" s="30"/>
      <c r="Z55" s="30"/>
      <c r="AA55" s="16"/>
      <c r="AB55" s="16"/>
      <c r="AC55" s="16"/>
      <c r="AD55" s="16"/>
      <c r="AE55" s="16"/>
      <c r="AF55" s="16"/>
      <c r="AG55" s="16"/>
      <c r="AH55" s="16"/>
      <c r="AI55" s="23"/>
      <c r="AJ55" s="16"/>
      <c r="AK55" s="37"/>
    </row>
    <row r="56" spans="1:37" ht="15" customHeight="1">
      <c r="A56" s="17">
        <v>53</v>
      </c>
      <c r="B56" s="17" t="s">
        <v>488</v>
      </c>
      <c r="C56" s="16" t="s">
        <v>487</v>
      </c>
      <c r="D56" s="17" t="s">
        <v>79</v>
      </c>
      <c r="E56" s="18" t="s">
        <v>268</v>
      </c>
      <c r="F56" s="17" t="s">
        <v>112</v>
      </c>
      <c r="G56" s="17">
        <f>SUM(I56:AJ56)</f>
        <v>35</v>
      </c>
      <c r="H56" s="33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16"/>
      <c r="AB56" s="16"/>
      <c r="AC56" s="16"/>
      <c r="AD56" s="16"/>
      <c r="AE56" s="16"/>
      <c r="AF56" s="16">
        <v>35</v>
      </c>
      <c r="AG56" s="16"/>
      <c r="AH56" s="16"/>
      <c r="AI56" s="23"/>
      <c r="AJ56" s="16"/>
      <c r="AK56" s="37"/>
    </row>
    <row r="57" spans="1:37" ht="15" customHeight="1">
      <c r="A57" s="17">
        <v>54</v>
      </c>
      <c r="B57" s="17" t="s">
        <v>1255</v>
      </c>
      <c r="C57" s="16" t="s">
        <v>1256</v>
      </c>
      <c r="D57" s="17" t="s">
        <v>79</v>
      </c>
      <c r="E57" s="18" t="s">
        <v>12</v>
      </c>
      <c r="F57" s="17" t="s">
        <v>583</v>
      </c>
      <c r="G57" s="17">
        <f>SUM(I57:AJ57)</f>
        <v>33</v>
      </c>
      <c r="H57" s="33"/>
      <c r="I57" s="30"/>
      <c r="J57" s="30"/>
      <c r="K57" s="30"/>
      <c r="L57" s="30"/>
      <c r="M57" s="30"/>
      <c r="N57" s="30"/>
      <c r="O57" s="30"/>
      <c r="P57" s="30"/>
      <c r="Q57" s="30"/>
      <c r="R57" s="30">
        <v>33</v>
      </c>
      <c r="S57" s="30"/>
      <c r="T57" s="30"/>
      <c r="U57" s="30"/>
      <c r="V57" s="30"/>
      <c r="W57" s="30"/>
      <c r="X57" s="30"/>
      <c r="Y57" s="30"/>
      <c r="Z57" s="30"/>
      <c r="AA57" s="16"/>
      <c r="AB57" s="16"/>
      <c r="AC57" s="16"/>
      <c r="AD57" s="16"/>
      <c r="AE57" s="16"/>
      <c r="AF57" s="16"/>
      <c r="AG57" s="16"/>
      <c r="AH57" s="16"/>
      <c r="AI57" s="23"/>
      <c r="AJ57" s="16"/>
      <c r="AK57" s="37"/>
    </row>
    <row r="58" spans="1:37" ht="15" customHeight="1">
      <c r="A58" s="17">
        <v>55</v>
      </c>
      <c r="B58" s="17" t="s">
        <v>490</v>
      </c>
      <c r="C58" s="16" t="s">
        <v>489</v>
      </c>
      <c r="D58" s="17" t="s">
        <v>79</v>
      </c>
      <c r="E58" s="18" t="s">
        <v>303</v>
      </c>
      <c r="F58" s="17" t="s">
        <v>112</v>
      </c>
      <c r="G58" s="17">
        <f>SUM(I58:AJ58)</f>
        <v>32</v>
      </c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16"/>
      <c r="AB58" s="16"/>
      <c r="AC58" s="16"/>
      <c r="AD58" s="16"/>
      <c r="AE58" s="16"/>
      <c r="AF58" s="16">
        <v>32</v>
      </c>
      <c r="AG58" s="16"/>
      <c r="AH58" s="16"/>
      <c r="AI58" s="23"/>
      <c r="AJ58" s="16"/>
      <c r="AK58" s="37"/>
    </row>
    <row r="59" spans="1:37" ht="15" customHeight="1">
      <c r="A59" s="17">
        <v>55</v>
      </c>
      <c r="B59" s="17" t="s">
        <v>1756</v>
      </c>
      <c r="C59" s="16" t="s">
        <v>1757</v>
      </c>
      <c r="D59" s="17" t="s">
        <v>79</v>
      </c>
      <c r="E59" s="18" t="s">
        <v>1758</v>
      </c>
      <c r="F59" s="17" t="s">
        <v>772</v>
      </c>
      <c r="G59" s="17">
        <f>SUM(I59:AJ59)</f>
        <v>32</v>
      </c>
      <c r="H59" s="33"/>
      <c r="I59" s="30"/>
      <c r="J59" s="30">
        <v>32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16"/>
      <c r="AB59" s="16"/>
      <c r="AC59" s="16"/>
      <c r="AD59" s="16"/>
      <c r="AE59" s="16"/>
      <c r="AF59" s="16"/>
      <c r="AG59" s="16"/>
      <c r="AH59" s="16"/>
      <c r="AI59" s="23"/>
      <c r="AJ59" s="16"/>
      <c r="AK59" s="37"/>
    </row>
    <row r="60" spans="1:37" ht="15" customHeight="1">
      <c r="A60" s="17">
        <v>57</v>
      </c>
      <c r="B60" s="17" t="s">
        <v>492</v>
      </c>
      <c r="C60" s="16" t="s">
        <v>491</v>
      </c>
      <c r="D60" s="17" t="s">
        <v>79</v>
      </c>
      <c r="E60" s="18" t="s">
        <v>329</v>
      </c>
      <c r="F60" s="17" t="s">
        <v>112</v>
      </c>
      <c r="G60" s="17">
        <f>SUM(I60:AJ60)</f>
        <v>30</v>
      </c>
      <c r="H60" s="3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16"/>
      <c r="AB60" s="16"/>
      <c r="AC60" s="16"/>
      <c r="AD60" s="16"/>
      <c r="AE60" s="16"/>
      <c r="AF60" s="16">
        <v>30</v>
      </c>
      <c r="AG60" s="16"/>
      <c r="AH60" s="16"/>
      <c r="AI60" s="23"/>
      <c r="AJ60" s="16"/>
      <c r="AK60" s="37"/>
    </row>
    <row r="61" spans="1:37" ht="15" customHeight="1">
      <c r="A61" s="17">
        <v>57</v>
      </c>
      <c r="B61" s="17" t="s">
        <v>1257</v>
      </c>
      <c r="C61" s="16" t="s">
        <v>1258</v>
      </c>
      <c r="D61" s="17" t="s">
        <v>79</v>
      </c>
      <c r="E61" s="18" t="s">
        <v>12</v>
      </c>
      <c r="F61" s="17" t="s">
        <v>814</v>
      </c>
      <c r="G61" s="17">
        <f>SUM(I61:AJ61)</f>
        <v>30</v>
      </c>
      <c r="H61" s="33"/>
      <c r="I61" s="30"/>
      <c r="J61" s="30"/>
      <c r="K61" s="30"/>
      <c r="L61" s="30"/>
      <c r="M61" s="30"/>
      <c r="N61" s="30"/>
      <c r="O61" s="30"/>
      <c r="P61" s="30"/>
      <c r="Q61" s="30"/>
      <c r="R61" s="30">
        <v>30</v>
      </c>
      <c r="S61" s="30"/>
      <c r="T61" s="30"/>
      <c r="U61" s="30"/>
      <c r="V61" s="30"/>
      <c r="W61" s="30"/>
      <c r="X61" s="30"/>
      <c r="Y61" s="30"/>
      <c r="Z61" s="30"/>
      <c r="AA61" s="16"/>
      <c r="AB61" s="16"/>
      <c r="AC61" s="16"/>
      <c r="AD61" s="16"/>
      <c r="AE61" s="16"/>
      <c r="AF61" s="16"/>
      <c r="AG61" s="16"/>
      <c r="AH61" s="16"/>
      <c r="AI61" s="23"/>
      <c r="AJ61" s="16"/>
      <c r="AK61" s="37"/>
    </row>
    <row r="62" spans="1:37" ht="15" customHeight="1">
      <c r="A62" s="17">
        <v>59</v>
      </c>
      <c r="B62" s="17" t="s">
        <v>494</v>
      </c>
      <c r="C62" s="16" t="s">
        <v>493</v>
      </c>
      <c r="D62" s="17" t="s">
        <v>79</v>
      </c>
      <c r="E62" s="18" t="s">
        <v>329</v>
      </c>
      <c r="F62" s="17" t="s">
        <v>112</v>
      </c>
      <c r="G62" s="17">
        <f>SUM(I62:AJ62)</f>
        <v>28</v>
      </c>
      <c r="H62" s="33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16"/>
      <c r="AB62" s="16"/>
      <c r="AC62" s="16"/>
      <c r="AD62" s="16"/>
      <c r="AE62" s="16"/>
      <c r="AF62" s="16">
        <v>28</v>
      </c>
      <c r="AG62" s="16"/>
      <c r="AH62" s="16"/>
      <c r="AI62" s="23"/>
      <c r="AJ62" s="16"/>
      <c r="AK62" s="37"/>
    </row>
    <row r="63" spans="1:37" ht="15" customHeight="1">
      <c r="A63" s="17">
        <v>59</v>
      </c>
      <c r="B63" s="17" t="s">
        <v>504</v>
      </c>
      <c r="C63" s="16" t="s">
        <v>192</v>
      </c>
      <c r="D63" s="17" t="s">
        <v>79</v>
      </c>
      <c r="E63" s="18" t="s">
        <v>503</v>
      </c>
      <c r="F63" s="17" t="s">
        <v>242</v>
      </c>
      <c r="G63" s="17">
        <f>SUM(I63:AJ63)</f>
        <v>28</v>
      </c>
      <c r="H63" s="3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16"/>
      <c r="AB63" s="16"/>
      <c r="AC63" s="16"/>
      <c r="AD63" s="16"/>
      <c r="AE63" s="16"/>
      <c r="AF63" s="16"/>
      <c r="AG63" s="16">
        <v>28</v>
      </c>
      <c r="AH63" s="16"/>
      <c r="AI63" s="23"/>
      <c r="AJ63" s="16"/>
      <c r="AK63" s="37"/>
    </row>
    <row r="64" spans="1:37" ht="15" customHeight="1">
      <c r="A64" s="17">
        <v>59</v>
      </c>
      <c r="B64" s="17" t="s">
        <v>1259</v>
      </c>
      <c r="C64" s="16" t="s">
        <v>1260</v>
      </c>
      <c r="D64" s="17" t="s">
        <v>79</v>
      </c>
      <c r="E64" s="18" t="s">
        <v>12</v>
      </c>
      <c r="F64" s="17" t="s">
        <v>814</v>
      </c>
      <c r="G64" s="17">
        <f>SUM(I64:AJ64)</f>
        <v>28</v>
      </c>
      <c r="H64" s="33"/>
      <c r="I64" s="30"/>
      <c r="J64" s="30"/>
      <c r="K64" s="30"/>
      <c r="L64" s="30"/>
      <c r="M64" s="30"/>
      <c r="N64" s="30"/>
      <c r="O64" s="30"/>
      <c r="P64" s="30"/>
      <c r="Q64" s="30"/>
      <c r="R64" s="30">
        <v>28</v>
      </c>
      <c r="S64" s="30"/>
      <c r="T64" s="30"/>
      <c r="U64" s="30"/>
      <c r="V64" s="30"/>
      <c r="W64" s="30"/>
      <c r="X64" s="30"/>
      <c r="Y64" s="30"/>
      <c r="Z64" s="30"/>
      <c r="AA64" s="16"/>
      <c r="AB64" s="16"/>
      <c r="AC64" s="16"/>
      <c r="AD64" s="16"/>
      <c r="AE64" s="16"/>
      <c r="AF64" s="16"/>
      <c r="AG64" s="16"/>
      <c r="AH64" s="16"/>
      <c r="AI64" s="23"/>
      <c r="AJ64" s="16"/>
      <c r="AK64" s="37"/>
    </row>
    <row r="65" spans="1:37" ht="15" customHeight="1">
      <c r="A65" s="17">
        <v>59</v>
      </c>
      <c r="B65" s="17" t="s">
        <v>1355</v>
      </c>
      <c r="C65" s="16" t="s">
        <v>1356</v>
      </c>
      <c r="D65" s="17" t="s">
        <v>79</v>
      </c>
      <c r="E65" s="18" t="s">
        <v>12</v>
      </c>
      <c r="F65" s="17" t="s">
        <v>114</v>
      </c>
      <c r="G65" s="17">
        <f>SUM(I65:AJ65)</f>
        <v>28</v>
      </c>
      <c r="H65" s="33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>
        <v>28</v>
      </c>
      <c r="U65" s="30"/>
      <c r="V65" s="30"/>
      <c r="W65" s="30"/>
      <c r="X65" s="30"/>
      <c r="Y65" s="30"/>
      <c r="Z65" s="30"/>
      <c r="AA65" s="16"/>
      <c r="AB65" s="16"/>
      <c r="AC65" s="16"/>
      <c r="AD65" s="16"/>
      <c r="AE65" s="16"/>
      <c r="AF65" s="16"/>
      <c r="AG65" s="16"/>
      <c r="AH65" s="16"/>
      <c r="AI65" s="23"/>
      <c r="AJ65" s="16"/>
      <c r="AK65" s="37"/>
    </row>
    <row r="66" spans="1:37" ht="15" customHeight="1">
      <c r="A66" s="17">
        <v>59</v>
      </c>
      <c r="B66" s="17" t="s">
        <v>1535</v>
      </c>
      <c r="C66" s="16" t="s">
        <v>1536</v>
      </c>
      <c r="D66" s="17" t="s">
        <v>79</v>
      </c>
      <c r="E66" s="18" t="s">
        <v>12</v>
      </c>
      <c r="F66" s="17" t="s">
        <v>249</v>
      </c>
      <c r="G66" s="17">
        <f>SUM(I66:AJ66)</f>
        <v>28</v>
      </c>
      <c r="H66" s="33"/>
      <c r="I66" s="30">
        <v>6</v>
      </c>
      <c r="J66" s="30"/>
      <c r="K66" s="30"/>
      <c r="L66" s="30"/>
      <c r="M66" s="30"/>
      <c r="N66" s="30"/>
      <c r="O66" s="30">
        <v>22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16"/>
      <c r="AB66" s="16"/>
      <c r="AC66" s="16"/>
      <c r="AD66" s="16"/>
      <c r="AE66" s="16"/>
      <c r="AF66" s="16"/>
      <c r="AG66" s="16"/>
      <c r="AH66" s="16"/>
      <c r="AI66" s="23"/>
      <c r="AJ66" s="16"/>
      <c r="AK66" s="37"/>
    </row>
    <row r="67" spans="1:37" ht="15" customHeight="1">
      <c r="A67" s="17">
        <v>59</v>
      </c>
      <c r="B67" s="17" t="s">
        <v>1759</v>
      </c>
      <c r="C67" s="16" t="s">
        <v>1760</v>
      </c>
      <c r="D67" s="17" t="s">
        <v>79</v>
      </c>
      <c r="E67" s="18" t="s">
        <v>12</v>
      </c>
      <c r="F67" s="17" t="s">
        <v>772</v>
      </c>
      <c r="G67" s="17">
        <f>SUM(I67:AJ67)</f>
        <v>28</v>
      </c>
      <c r="H67" s="33"/>
      <c r="I67" s="30"/>
      <c r="J67" s="30">
        <v>28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16"/>
      <c r="AB67" s="16"/>
      <c r="AC67" s="16"/>
      <c r="AD67" s="16"/>
      <c r="AE67" s="16"/>
      <c r="AF67" s="16"/>
      <c r="AG67" s="16"/>
      <c r="AH67" s="16"/>
      <c r="AI67" s="23"/>
      <c r="AJ67" s="16"/>
      <c r="AK67" s="37"/>
    </row>
    <row r="68" spans="1:37" ht="15" customHeight="1">
      <c r="A68" s="17">
        <v>65</v>
      </c>
      <c r="B68" s="17" t="s">
        <v>892</v>
      </c>
      <c r="C68" s="16" t="s">
        <v>893</v>
      </c>
      <c r="D68" s="17" t="s">
        <v>79</v>
      </c>
      <c r="E68" s="18" t="s">
        <v>894</v>
      </c>
      <c r="F68" s="17" t="s">
        <v>242</v>
      </c>
      <c r="G68" s="17">
        <f>SUM(I68:AJ68)</f>
        <v>27</v>
      </c>
      <c r="H68" s="3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>
        <v>16</v>
      </c>
      <c r="V68" s="30"/>
      <c r="W68" s="30"/>
      <c r="X68" s="30"/>
      <c r="Y68" s="30"/>
      <c r="Z68" s="30"/>
      <c r="AA68" s="16">
        <v>11</v>
      </c>
      <c r="AB68" s="16"/>
      <c r="AC68" s="16"/>
      <c r="AD68" s="16"/>
      <c r="AE68" s="16"/>
      <c r="AF68" s="16"/>
      <c r="AG68" s="16"/>
      <c r="AH68" s="16"/>
      <c r="AI68" s="23"/>
      <c r="AJ68" s="16"/>
      <c r="AK68" s="37"/>
    </row>
    <row r="69" spans="1:37" ht="15" customHeight="1">
      <c r="A69" s="17">
        <v>66</v>
      </c>
      <c r="B69" s="17" t="s">
        <v>496</v>
      </c>
      <c r="C69" s="16" t="s">
        <v>495</v>
      </c>
      <c r="D69" s="17" t="s">
        <v>79</v>
      </c>
      <c r="E69" s="18" t="s">
        <v>329</v>
      </c>
      <c r="F69" s="17" t="s">
        <v>112</v>
      </c>
      <c r="G69" s="17">
        <f>SUM(I69:AJ69)</f>
        <v>26</v>
      </c>
      <c r="H69" s="3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16"/>
      <c r="AB69" s="16"/>
      <c r="AC69" s="16"/>
      <c r="AD69" s="16"/>
      <c r="AE69" s="16"/>
      <c r="AF69" s="16">
        <v>26</v>
      </c>
      <c r="AG69" s="16"/>
      <c r="AH69" s="16"/>
      <c r="AI69" s="23"/>
      <c r="AJ69" s="16"/>
      <c r="AK69" s="37"/>
    </row>
    <row r="70" spans="1:37" ht="15" customHeight="1">
      <c r="A70" s="17">
        <v>66</v>
      </c>
      <c r="B70" s="17" t="s">
        <v>750</v>
      </c>
      <c r="C70" s="16" t="s">
        <v>751</v>
      </c>
      <c r="D70" s="17" t="s">
        <v>79</v>
      </c>
      <c r="E70" s="18" t="s">
        <v>12</v>
      </c>
      <c r="F70" s="17" t="s">
        <v>234</v>
      </c>
      <c r="G70" s="17">
        <f>SUM(I70:AJ70)</f>
        <v>26</v>
      </c>
      <c r="H70" s="33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16"/>
      <c r="AB70" s="16"/>
      <c r="AC70" s="16"/>
      <c r="AD70" s="16"/>
      <c r="AE70" s="16">
        <v>26</v>
      </c>
      <c r="AF70" s="16"/>
      <c r="AG70" s="16"/>
      <c r="AH70" s="16"/>
      <c r="AI70" s="23"/>
      <c r="AJ70" s="16"/>
      <c r="AK70" s="37"/>
    </row>
    <row r="71" spans="1:37" ht="15" customHeight="1">
      <c r="A71" s="17">
        <v>66</v>
      </c>
      <c r="B71" s="17" t="s">
        <v>1761</v>
      </c>
      <c r="C71" s="16" t="s">
        <v>1762</v>
      </c>
      <c r="D71" s="17" t="s">
        <v>79</v>
      </c>
      <c r="E71" s="18" t="s">
        <v>1246</v>
      </c>
      <c r="F71" s="17" t="s">
        <v>772</v>
      </c>
      <c r="G71" s="17">
        <f>SUM(I71:AJ71)</f>
        <v>26</v>
      </c>
      <c r="H71" s="33"/>
      <c r="I71" s="30"/>
      <c r="J71" s="30">
        <v>26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16"/>
      <c r="AB71" s="16"/>
      <c r="AC71" s="16"/>
      <c r="AD71" s="16"/>
      <c r="AE71" s="16"/>
      <c r="AF71" s="16"/>
      <c r="AG71" s="16"/>
      <c r="AH71" s="16"/>
      <c r="AI71" s="23"/>
      <c r="AJ71" s="16"/>
      <c r="AK71" s="37"/>
    </row>
    <row r="72" spans="1:37" ht="15" customHeight="1">
      <c r="A72" s="17">
        <v>69</v>
      </c>
      <c r="B72" s="17" t="s">
        <v>1261</v>
      </c>
      <c r="C72" s="16" t="s">
        <v>1262</v>
      </c>
      <c r="D72" s="17" t="s">
        <v>79</v>
      </c>
      <c r="E72" s="18" t="s">
        <v>12</v>
      </c>
      <c r="F72" s="17" t="s">
        <v>814</v>
      </c>
      <c r="G72" s="17">
        <f>SUM(I72:AJ72)</f>
        <v>25</v>
      </c>
      <c r="H72" s="33"/>
      <c r="I72" s="30"/>
      <c r="J72" s="30"/>
      <c r="K72" s="30"/>
      <c r="L72" s="30"/>
      <c r="M72" s="30"/>
      <c r="N72" s="30"/>
      <c r="O72" s="30"/>
      <c r="P72" s="30"/>
      <c r="Q72" s="30"/>
      <c r="R72" s="30">
        <v>25</v>
      </c>
      <c r="S72" s="30"/>
      <c r="T72" s="30"/>
      <c r="U72" s="30"/>
      <c r="V72" s="30"/>
      <c r="W72" s="30"/>
      <c r="X72" s="30"/>
      <c r="Y72" s="30"/>
      <c r="Z72" s="30"/>
      <c r="AA72" s="16"/>
      <c r="AB72" s="16"/>
      <c r="AC72" s="16"/>
      <c r="AD72" s="16"/>
      <c r="AE72" s="16"/>
      <c r="AF72" s="16"/>
      <c r="AG72" s="16"/>
      <c r="AH72" s="16"/>
      <c r="AI72" s="23"/>
      <c r="AJ72" s="16"/>
      <c r="AK72" s="37"/>
    </row>
    <row r="73" spans="1:37" ht="15" customHeight="1">
      <c r="A73" s="17">
        <v>70</v>
      </c>
      <c r="B73" s="17" t="s">
        <v>955</v>
      </c>
      <c r="C73" s="16" t="s">
        <v>956</v>
      </c>
      <c r="D73" s="17" t="s">
        <v>79</v>
      </c>
      <c r="E73" s="18" t="s">
        <v>12</v>
      </c>
      <c r="F73" s="17" t="s">
        <v>234</v>
      </c>
      <c r="G73" s="17">
        <f>SUM(I73:AJ73)</f>
        <v>24</v>
      </c>
      <c r="H73" s="33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>
        <v>24</v>
      </c>
      <c r="AA73" s="16"/>
      <c r="AB73" s="16"/>
      <c r="AC73" s="16"/>
      <c r="AD73" s="16"/>
      <c r="AE73" s="16"/>
      <c r="AF73" s="16"/>
      <c r="AG73" s="16"/>
      <c r="AH73" s="16"/>
      <c r="AI73" s="23"/>
      <c r="AJ73" s="16"/>
      <c r="AK73" s="37"/>
    </row>
    <row r="74" spans="1:37" ht="15" customHeight="1">
      <c r="A74" s="17">
        <v>70</v>
      </c>
      <c r="B74" s="17" t="s">
        <v>1087</v>
      </c>
      <c r="C74" s="16" t="s">
        <v>1088</v>
      </c>
      <c r="D74" s="17" t="s">
        <v>79</v>
      </c>
      <c r="E74" s="18" t="s">
        <v>701</v>
      </c>
      <c r="F74" s="17" t="s">
        <v>112</v>
      </c>
      <c r="G74" s="17">
        <f>SUM(I74:AJ74)</f>
        <v>24</v>
      </c>
      <c r="H74" s="33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16"/>
      <c r="AB74" s="16"/>
      <c r="AC74" s="16"/>
      <c r="AD74" s="16"/>
      <c r="AE74" s="16"/>
      <c r="AF74" s="16">
        <v>24</v>
      </c>
      <c r="AG74" s="16"/>
      <c r="AH74" s="16"/>
      <c r="AI74" s="23"/>
      <c r="AJ74" s="16"/>
      <c r="AK74" s="37"/>
    </row>
    <row r="75" spans="1:37" ht="15" customHeight="1">
      <c r="A75" s="17">
        <v>70</v>
      </c>
      <c r="B75" s="17" t="s">
        <v>1763</v>
      </c>
      <c r="C75" s="16" t="s">
        <v>1764</v>
      </c>
      <c r="D75" s="17" t="s">
        <v>79</v>
      </c>
      <c r="E75" s="18" t="s">
        <v>1246</v>
      </c>
      <c r="F75" s="17" t="s">
        <v>772</v>
      </c>
      <c r="G75" s="17">
        <f>SUM(I75:AJ75)</f>
        <v>24</v>
      </c>
      <c r="H75" s="33"/>
      <c r="I75" s="30"/>
      <c r="J75" s="30">
        <v>24</v>
      </c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16"/>
      <c r="AB75" s="16"/>
      <c r="AC75" s="16"/>
      <c r="AD75" s="16"/>
      <c r="AE75" s="16"/>
      <c r="AF75" s="16"/>
      <c r="AG75" s="16"/>
      <c r="AH75" s="16"/>
      <c r="AI75" s="23"/>
      <c r="AJ75" s="16"/>
      <c r="AK75" s="37"/>
    </row>
    <row r="76" spans="1:37" ht="15" customHeight="1">
      <c r="A76" s="17">
        <v>73</v>
      </c>
      <c r="B76" s="20" t="s">
        <v>474</v>
      </c>
      <c r="C76" s="16" t="s">
        <v>473</v>
      </c>
      <c r="D76" s="20" t="s">
        <v>79</v>
      </c>
      <c r="E76" s="22" t="s">
        <v>48</v>
      </c>
      <c r="F76" s="20" t="s">
        <v>249</v>
      </c>
      <c r="G76" s="17">
        <f>SUM(I76:AJ76)</f>
        <v>23</v>
      </c>
      <c r="H76" s="35"/>
      <c r="I76" s="30">
        <v>1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16"/>
      <c r="AB76" s="16"/>
      <c r="AC76" s="16"/>
      <c r="AD76" s="16"/>
      <c r="AE76" s="16"/>
      <c r="AF76" s="16"/>
      <c r="AG76" s="16"/>
      <c r="AH76" s="16"/>
      <c r="AI76" s="23">
        <v>22</v>
      </c>
      <c r="AJ76" s="16"/>
      <c r="AK76" s="38"/>
    </row>
    <row r="77" spans="1:37" ht="15" customHeight="1">
      <c r="A77" s="17">
        <v>74</v>
      </c>
      <c r="B77" s="17" t="s">
        <v>498</v>
      </c>
      <c r="C77" s="16" t="s">
        <v>127</v>
      </c>
      <c r="D77" s="17" t="s">
        <v>79</v>
      </c>
      <c r="E77" s="18" t="s">
        <v>497</v>
      </c>
      <c r="F77" s="17" t="s">
        <v>112</v>
      </c>
      <c r="G77" s="17">
        <f>SUM(I77:AJ77)</f>
        <v>22</v>
      </c>
      <c r="H77" s="33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16"/>
      <c r="AB77" s="16"/>
      <c r="AC77" s="16"/>
      <c r="AD77" s="16"/>
      <c r="AE77" s="16"/>
      <c r="AF77" s="16">
        <v>22</v>
      </c>
      <c r="AG77" s="16"/>
      <c r="AH77" s="16"/>
      <c r="AI77" s="23"/>
      <c r="AJ77" s="16"/>
      <c r="AK77" s="37"/>
    </row>
    <row r="78" spans="1:37" ht="15" customHeight="1">
      <c r="A78" s="17">
        <v>75</v>
      </c>
      <c r="B78" s="17" t="s">
        <v>1765</v>
      </c>
      <c r="C78" s="16" t="s">
        <v>1766</v>
      </c>
      <c r="D78" s="17" t="s">
        <v>79</v>
      </c>
      <c r="E78" s="18" t="s">
        <v>12</v>
      </c>
      <c r="F78" s="17" t="s">
        <v>772</v>
      </c>
      <c r="G78" s="17">
        <f>SUM(I78:AJ78)</f>
        <v>20</v>
      </c>
      <c r="H78" s="33"/>
      <c r="I78" s="30"/>
      <c r="J78" s="30">
        <v>20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16"/>
      <c r="AB78" s="16"/>
      <c r="AC78" s="16"/>
      <c r="AD78" s="16"/>
      <c r="AE78" s="16"/>
      <c r="AF78" s="16"/>
      <c r="AG78" s="16"/>
      <c r="AH78" s="16"/>
      <c r="AI78" s="23"/>
      <c r="AJ78" s="16"/>
      <c r="AK78" s="37"/>
    </row>
    <row r="79" spans="1:37" ht="15" customHeight="1">
      <c r="A79" s="17">
        <v>76</v>
      </c>
      <c r="B79" s="17" t="s">
        <v>449</v>
      </c>
      <c r="C79" s="16" t="s">
        <v>123</v>
      </c>
      <c r="D79" s="17" t="s">
        <v>79</v>
      </c>
      <c r="E79" s="18" t="s">
        <v>268</v>
      </c>
      <c r="F79" s="17" t="s">
        <v>112</v>
      </c>
      <c r="G79" s="17">
        <f>SUM(I79:AJ79)</f>
        <v>16</v>
      </c>
      <c r="H79" s="33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16"/>
      <c r="AB79" s="16"/>
      <c r="AC79" s="16"/>
      <c r="AD79" s="16"/>
      <c r="AE79" s="16"/>
      <c r="AF79" s="16">
        <v>16</v>
      </c>
      <c r="AG79" s="16"/>
      <c r="AH79" s="16"/>
      <c r="AI79" s="23"/>
      <c r="AJ79" s="16"/>
      <c r="AK79" s="37"/>
    </row>
    <row r="80" spans="1:37" ht="15" customHeight="1">
      <c r="A80" s="17">
        <v>76</v>
      </c>
      <c r="B80" s="17" t="s">
        <v>539</v>
      </c>
      <c r="C80" s="16" t="s">
        <v>532</v>
      </c>
      <c r="D80" s="17" t="s">
        <v>79</v>
      </c>
      <c r="E80" s="18" t="s">
        <v>196</v>
      </c>
      <c r="F80" s="17" t="s">
        <v>134</v>
      </c>
      <c r="G80" s="17">
        <f>SUM(I80:AJ80)</f>
        <v>16</v>
      </c>
      <c r="H80" s="33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16"/>
      <c r="AB80" s="16"/>
      <c r="AC80" s="16"/>
      <c r="AD80" s="16">
        <v>10</v>
      </c>
      <c r="AE80" s="16"/>
      <c r="AF80" s="16"/>
      <c r="AG80" s="16"/>
      <c r="AH80" s="16"/>
      <c r="AI80" s="23"/>
      <c r="AJ80" s="16">
        <v>6</v>
      </c>
      <c r="AK80" s="37"/>
    </row>
    <row r="81" spans="1:37" ht="15" customHeight="1">
      <c r="A81" s="17">
        <v>78</v>
      </c>
      <c r="B81" s="17" t="s">
        <v>1101</v>
      </c>
      <c r="C81" s="16" t="s">
        <v>1102</v>
      </c>
      <c r="D81" s="17" t="s">
        <v>79</v>
      </c>
      <c r="E81" s="18" t="s">
        <v>1103</v>
      </c>
      <c r="F81" s="17" t="s">
        <v>134</v>
      </c>
      <c r="G81" s="17">
        <f>SUM(I81:AJ81)</f>
        <v>15</v>
      </c>
      <c r="H81" s="33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16"/>
      <c r="AB81" s="16"/>
      <c r="AC81" s="16"/>
      <c r="AD81" s="16"/>
      <c r="AE81" s="16"/>
      <c r="AF81" s="16"/>
      <c r="AG81" s="16">
        <v>15</v>
      </c>
      <c r="AH81" s="16"/>
      <c r="AI81" s="23"/>
      <c r="AJ81" s="16"/>
      <c r="AK81" s="37"/>
    </row>
    <row r="82" spans="1:37" ht="15" customHeight="1">
      <c r="A82" s="17">
        <v>79</v>
      </c>
      <c r="B82" s="17" t="s">
        <v>895</v>
      </c>
      <c r="C82" s="16" t="s">
        <v>896</v>
      </c>
      <c r="D82" s="17" t="s">
        <v>79</v>
      </c>
      <c r="E82" s="18" t="s">
        <v>12</v>
      </c>
      <c r="F82" s="17" t="s">
        <v>282</v>
      </c>
      <c r="G82" s="17">
        <f>SUM(I82:AJ82)</f>
        <v>9</v>
      </c>
      <c r="H82" s="33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16">
        <v>9</v>
      </c>
      <c r="AB82" s="16"/>
      <c r="AC82" s="16"/>
      <c r="AD82" s="16"/>
      <c r="AE82" s="16"/>
      <c r="AF82" s="16"/>
      <c r="AG82" s="16"/>
      <c r="AH82" s="16"/>
      <c r="AI82" s="23"/>
      <c r="AJ82" s="16"/>
      <c r="AK82" s="37"/>
    </row>
    <row r="83" spans="1:37" ht="15" customHeight="1">
      <c r="A83" s="17">
        <v>80</v>
      </c>
      <c r="B83" s="17" t="s">
        <v>538</v>
      </c>
      <c r="C83" s="16" t="s">
        <v>536</v>
      </c>
      <c r="D83" s="17" t="s">
        <v>79</v>
      </c>
      <c r="E83" s="18" t="s">
        <v>12</v>
      </c>
      <c r="F83" s="17" t="s">
        <v>537</v>
      </c>
      <c r="G83" s="17">
        <f>SUM(I83:AJ83)</f>
        <v>7</v>
      </c>
      <c r="H83" s="33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16"/>
      <c r="AB83" s="16"/>
      <c r="AC83" s="16"/>
      <c r="AD83" s="16"/>
      <c r="AE83" s="16"/>
      <c r="AF83" s="16"/>
      <c r="AG83" s="16"/>
      <c r="AH83" s="16"/>
      <c r="AI83" s="23"/>
      <c r="AJ83" s="16">
        <v>7</v>
      </c>
      <c r="AK83" s="37"/>
    </row>
    <row r="84" spans="1:37" ht="15" customHeight="1">
      <c r="A84" s="17">
        <v>80</v>
      </c>
      <c r="B84" s="17" t="s">
        <v>1563</v>
      </c>
      <c r="C84" s="16" t="s">
        <v>1564</v>
      </c>
      <c r="D84" s="17" t="s">
        <v>79</v>
      </c>
      <c r="E84" s="18" t="s">
        <v>374</v>
      </c>
      <c r="F84" s="17" t="s">
        <v>234</v>
      </c>
      <c r="G84" s="17">
        <f>SUM(I84:AJ84)</f>
        <v>7</v>
      </c>
      <c r="H84" s="33"/>
      <c r="I84" s="30">
        <v>7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16"/>
      <c r="AB84" s="16"/>
      <c r="AC84" s="16"/>
      <c r="AD84" s="16"/>
      <c r="AE84" s="16"/>
      <c r="AF84" s="16"/>
      <c r="AG84" s="16"/>
      <c r="AH84" s="16"/>
      <c r="AI84" s="23"/>
      <c r="AJ84" s="16"/>
      <c r="AK84" s="37"/>
    </row>
    <row r="85" spans="1:37" ht="15" customHeight="1">
      <c r="A85" s="17">
        <v>82</v>
      </c>
      <c r="B85" s="17" t="s">
        <v>1799</v>
      </c>
      <c r="C85" s="16" t="s">
        <v>1800</v>
      </c>
      <c r="D85" s="17" t="s">
        <v>79</v>
      </c>
      <c r="E85" s="18" t="s">
        <v>727</v>
      </c>
      <c r="F85" s="17" t="s">
        <v>249</v>
      </c>
      <c r="G85" s="17">
        <f>SUM(I85:AJ85)</f>
        <v>2</v>
      </c>
      <c r="H85" s="33"/>
      <c r="I85" s="30">
        <v>2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16"/>
      <c r="AB85" s="16"/>
      <c r="AC85" s="16"/>
      <c r="AD85" s="16"/>
      <c r="AE85" s="16"/>
      <c r="AF85" s="16"/>
      <c r="AG85" s="16"/>
      <c r="AH85" s="16"/>
      <c r="AI85" s="23"/>
      <c r="AJ85" s="16"/>
      <c r="AK85" s="37"/>
    </row>
    <row r="86" spans="1:37" ht="15" customHeight="1">
      <c r="A86" s="17">
        <v>83</v>
      </c>
      <c r="B86" s="17" t="s">
        <v>1801</v>
      </c>
      <c r="C86" s="16" t="s">
        <v>1802</v>
      </c>
      <c r="D86" s="17" t="s">
        <v>79</v>
      </c>
      <c r="E86" s="18" t="s">
        <v>1633</v>
      </c>
      <c r="F86" s="17" t="s">
        <v>249</v>
      </c>
      <c r="G86" s="17">
        <f>SUM(I86:AJ86)</f>
        <v>1</v>
      </c>
      <c r="H86" s="33"/>
      <c r="I86" s="30">
        <v>1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16"/>
      <c r="AB86" s="16"/>
      <c r="AC86" s="16"/>
      <c r="AD86" s="16"/>
      <c r="AE86" s="16"/>
      <c r="AF86" s="16"/>
      <c r="AG86" s="16"/>
      <c r="AH86" s="16"/>
      <c r="AI86" s="23"/>
      <c r="AJ86" s="16"/>
      <c r="AK86" s="37"/>
    </row>
    <row r="87" spans="1:37" ht="15" customHeight="1">
      <c r="A87" s="17"/>
      <c r="B87" s="17"/>
      <c r="C87" s="16"/>
      <c r="D87" s="17"/>
      <c r="E87" s="18"/>
      <c r="F87" s="17"/>
      <c r="G87" s="17"/>
      <c r="H87" s="36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16"/>
      <c r="AB87" s="16"/>
      <c r="AC87" s="16"/>
      <c r="AD87" s="16"/>
      <c r="AE87" s="16"/>
      <c r="AF87" s="16"/>
      <c r="AG87" s="16"/>
      <c r="AH87" s="16"/>
      <c r="AI87" s="23"/>
      <c r="AJ87" s="16"/>
      <c r="AK87" s="37"/>
    </row>
    <row r="88" spans="1:38" s="14" customFormat="1" ht="4.5" customHeight="1">
      <c r="A88" s="40"/>
      <c r="B88" s="41"/>
      <c r="C88" s="42"/>
      <c r="D88" s="41"/>
      <c r="E88" s="43"/>
      <c r="F88" s="41"/>
      <c r="G88" s="41"/>
      <c r="H88" s="41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39"/>
      <c r="AL88" s="13"/>
    </row>
    <row r="89" spans="1:37" s="8" customFormat="1" ht="12.75">
      <c r="A89" s="10"/>
      <c r="B89" s="7"/>
      <c r="D89" s="7"/>
      <c r="E89" s="9"/>
      <c r="F89" s="7"/>
      <c r="G89" s="7"/>
      <c r="H89" s="1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15"/>
    </row>
  </sheetData>
  <sheetProtection/>
  <mergeCells count="30">
    <mergeCell ref="K1:K2"/>
    <mergeCell ref="P1:P2"/>
    <mergeCell ref="AJ1:AJ2"/>
    <mergeCell ref="AG1:AG2"/>
    <mergeCell ref="AF1:AF2"/>
    <mergeCell ref="AH1:AH2"/>
    <mergeCell ref="Z1:Z2"/>
    <mergeCell ref="AI1:AI2"/>
    <mergeCell ref="AE1:AE2"/>
    <mergeCell ref="AA1:AA2"/>
    <mergeCell ref="L1:L2"/>
    <mergeCell ref="AD1:AD2"/>
    <mergeCell ref="AB1:AB2"/>
    <mergeCell ref="AC1:AC2"/>
    <mergeCell ref="V1:V2"/>
    <mergeCell ref="O1:O2"/>
    <mergeCell ref="Y1:Y2"/>
    <mergeCell ref="R1:R2"/>
    <mergeCell ref="Q1:Q2"/>
    <mergeCell ref="T1:T2"/>
    <mergeCell ref="J1:J2"/>
    <mergeCell ref="A2:G2"/>
    <mergeCell ref="U1:U2"/>
    <mergeCell ref="S1:S2"/>
    <mergeCell ref="M1:M2"/>
    <mergeCell ref="X1:X2"/>
    <mergeCell ref="A1:G1"/>
    <mergeCell ref="I1:I2"/>
    <mergeCell ref="N1:N2"/>
    <mergeCell ref="W1:W2"/>
  </mergeCells>
  <conditionalFormatting sqref="C31:C33">
    <cfRule type="duplicateValues" priority="6" dxfId="0" stopIfTrue="1">
      <formula>AND(COUNTIF($C$31:$C$33,C31)&gt;1,NOT(ISBLANK(C31)))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5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4" width="5.28125" style="4" customWidth="1"/>
    <col min="35" max="35" width="0.85546875" style="14" customWidth="1"/>
    <col min="36" max="36" width="4.57421875" style="4" customWidth="1"/>
  </cols>
  <sheetData>
    <row r="1" spans="1:35" ht="75.75" customHeight="1">
      <c r="A1" s="61" t="s">
        <v>7</v>
      </c>
      <c r="B1" s="62"/>
      <c r="C1" s="62"/>
      <c r="D1" s="62"/>
      <c r="E1" s="62"/>
      <c r="F1" s="62"/>
      <c r="G1" s="63"/>
      <c r="H1" s="32"/>
      <c r="I1" s="57" t="s">
        <v>1556</v>
      </c>
      <c r="J1" s="57" t="s">
        <v>1731</v>
      </c>
      <c r="K1" s="57" t="s">
        <v>1646</v>
      </c>
      <c r="L1" s="57" t="s">
        <v>1619</v>
      </c>
      <c r="M1" s="57" t="s">
        <v>1581</v>
      </c>
      <c r="N1" s="57" t="s">
        <v>1479</v>
      </c>
      <c r="O1" s="57" t="s">
        <v>1654</v>
      </c>
      <c r="P1" s="57" t="s">
        <v>1474</v>
      </c>
      <c r="Q1" s="57" t="s">
        <v>1134</v>
      </c>
      <c r="R1" s="57" t="s">
        <v>1410</v>
      </c>
      <c r="S1" s="57" t="s">
        <v>1324</v>
      </c>
      <c r="T1" s="57" t="s">
        <v>1400</v>
      </c>
      <c r="U1" s="57" t="s">
        <v>1466</v>
      </c>
      <c r="V1" s="57" t="s">
        <v>1362</v>
      </c>
      <c r="W1" s="57" t="s">
        <v>1571</v>
      </c>
      <c r="X1" s="57" t="s">
        <v>1436</v>
      </c>
      <c r="Y1" s="57" t="s">
        <v>921</v>
      </c>
      <c r="Z1" s="57" t="s">
        <v>850</v>
      </c>
      <c r="AA1" s="57" t="s">
        <v>1429</v>
      </c>
      <c r="AB1" s="57" t="s">
        <v>835</v>
      </c>
      <c r="AC1" s="57" t="s">
        <v>803</v>
      </c>
      <c r="AD1" s="57" t="s">
        <v>109</v>
      </c>
      <c r="AE1" s="57" t="s">
        <v>131</v>
      </c>
      <c r="AF1" s="57" t="s">
        <v>103</v>
      </c>
      <c r="AG1" s="57" t="s">
        <v>8</v>
      </c>
      <c r="AH1" s="57" t="s">
        <v>517</v>
      </c>
      <c r="AI1" s="32"/>
    </row>
    <row r="2" spans="1:36" s="4" customFormat="1" ht="69.75" customHeight="1">
      <c r="A2" s="58" t="s">
        <v>1809</v>
      </c>
      <c r="B2" s="59"/>
      <c r="C2" s="59"/>
      <c r="D2" s="59"/>
      <c r="E2" s="59"/>
      <c r="F2" s="59"/>
      <c r="G2" s="60"/>
      <c r="H2" s="3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37"/>
      <c r="AJ2" s="6"/>
    </row>
    <row r="3" spans="1:3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104</v>
      </c>
      <c r="K3" s="19" t="s">
        <v>104</v>
      </c>
      <c r="L3" s="19" t="s">
        <v>9</v>
      </c>
      <c r="M3" s="19" t="s">
        <v>104</v>
      </c>
      <c r="N3" s="19" t="s">
        <v>9</v>
      </c>
      <c r="O3" s="19" t="s">
        <v>104</v>
      </c>
      <c r="P3" s="19" t="s">
        <v>104</v>
      </c>
      <c r="Q3" s="19" t="s">
        <v>1135</v>
      </c>
      <c r="R3" s="19" t="s">
        <v>104</v>
      </c>
      <c r="S3" s="19" t="s">
        <v>104</v>
      </c>
      <c r="T3" s="19" t="s">
        <v>9</v>
      </c>
      <c r="U3" s="19" t="s">
        <v>104</v>
      </c>
      <c r="V3" s="19" t="s">
        <v>104</v>
      </c>
      <c r="W3" s="19" t="s">
        <v>104</v>
      </c>
      <c r="X3" s="19" t="s">
        <v>104</v>
      </c>
      <c r="Y3" s="19" t="s">
        <v>9</v>
      </c>
      <c r="Z3" s="19" t="s">
        <v>132</v>
      </c>
      <c r="AA3" s="19" t="s">
        <v>104</v>
      </c>
      <c r="AB3" s="19" t="s">
        <v>104</v>
      </c>
      <c r="AC3" s="19" t="s">
        <v>104</v>
      </c>
      <c r="AD3" s="19" t="s">
        <v>104</v>
      </c>
      <c r="AE3" s="19" t="s">
        <v>132</v>
      </c>
      <c r="AF3" s="19" t="s">
        <v>104</v>
      </c>
      <c r="AG3" s="19" t="s">
        <v>9</v>
      </c>
      <c r="AH3" s="19" t="s">
        <v>104</v>
      </c>
      <c r="AI3" s="38"/>
      <c r="AJ3" s="1"/>
    </row>
    <row r="4" spans="1:35" ht="15" customHeight="1">
      <c r="A4" s="17">
        <v>1</v>
      </c>
      <c r="B4" s="17" t="s">
        <v>507</v>
      </c>
      <c r="C4" s="16" t="s">
        <v>86</v>
      </c>
      <c r="D4" s="17" t="s">
        <v>85</v>
      </c>
      <c r="E4" s="18" t="s">
        <v>356</v>
      </c>
      <c r="F4" s="17" t="s">
        <v>249</v>
      </c>
      <c r="G4" s="17">
        <f>SUM(I4:AH4)</f>
        <v>396</v>
      </c>
      <c r="H4" s="33"/>
      <c r="I4" s="16">
        <v>9</v>
      </c>
      <c r="J4" s="16"/>
      <c r="K4" s="16"/>
      <c r="L4" s="16">
        <v>60</v>
      </c>
      <c r="M4" s="16"/>
      <c r="N4" s="16">
        <v>54</v>
      </c>
      <c r="O4" s="16"/>
      <c r="P4" s="16"/>
      <c r="Q4" s="16"/>
      <c r="R4" s="16"/>
      <c r="S4" s="16"/>
      <c r="T4" s="16"/>
      <c r="U4" s="16"/>
      <c r="V4" s="16">
        <v>45</v>
      </c>
      <c r="W4" s="16"/>
      <c r="X4" s="16"/>
      <c r="Y4" s="16">
        <v>54</v>
      </c>
      <c r="Z4" s="16">
        <v>42</v>
      </c>
      <c r="AA4" s="16"/>
      <c r="AB4" s="16"/>
      <c r="AC4" s="16"/>
      <c r="AD4" s="16"/>
      <c r="AE4" s="16">
        <v>28</v>
      </c>
      <c r="AF4" s="16"/>
      <c r="AG4" s="16">
        <v>54</v>
      </c>
      <c r="AH4" s="16">
        <v>50</v>
      </c>
      <c r="AI4" s="37"/>
    </row>
    <row r="5" spans="1:35" ht="15" customHeight="1">
      <c r="A5" s="17">
        <v>2</v>
      </c>
      <c r="B5" s="17" t="s">
        <v>555</v>
      </c>
      <c r="C5" s="16" t="s">
        <v>199</v>
      </c>
      <c r="D5" s="17" t="s">
        <v>85</v>
      </c>
      <c r="E5" s="18" t="s">
        <v>556</v>
      </c>
      <c r="F5" s="17" t="s">
        <v>234</v>
      </c>
      <c r="G5" s="17">
        <f>SUM(I5:AH5)</f>
        <v>305</v>
      </c>
      <c r="H5" s="33"/>
      <c r="I5" s="16">
        <v>10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>
        <v>41</v>
      </c>
      <c r="U5" s="16"/>
      <c r="V5" s="16"/>
      <c r="W5" s="16">
        <v>50</v>
      </c>
      <c r="X5" s="16"/>
      <c r="Y5" s="16">
        <v>60</v>
      </c>
      <c r="Z5" s="16">
        <v>47</v>
      </c>
      <c r="AA5" s="16">
        <v>50</v>
      </c>
      <c r="AB5" s="16"/>
      <c r="AC5" s="16"/>
      <c r="AD5" s="16"/>
      <c r="AE5" s="16">
        <v>47</v>
      </c>
      <c r="AF5" s="16"/>
      <c r="AG5" s="16"/>
      <c r="AH5" s="16"/>
      <c r="AI5" s="37"/>
    </row>
    <row r="6" spans="1:35" ht="15" customHeight="1">
      <c r="A6" s="17">
        <v>3</v>
      </c>
      <c r="B6" s="17" t="s">
        <v>1021</v>
      </c>
      <c r="C6" s="16" t="s">
        <v>1022</v>
      </c>
      <c r="D6" s="17" t="s">
        <v>85</v>
      </c>
      <c r="E6" s="18" t="s">
        <v>1023</v>
      </c>
      <c r="F6" s="17" t="s">
        <v>236</v>
      </c>
      <c r="G6" s="17">
        <f>SUM(I6:AH6)</f>
        <v>300</v>
      </c>
      <c r="H6" s="33"/>
      <c r="I6" s="16"/>
      <c r="J6" s="16"/>
      <c r="K6" s="16"/>
      <c r="L6" s="16"/>
      <c r="M6" s="16"/>
      <c r="N6" s="16"/>
      <c r="O6" s="16"/>
      <c r="P6" s="16"/>
      <c r="Q6" s="16">
        <v>100</v>
      </c>
      <c r="R6" s="16"/>
      <c r="S6" s="16"/>
      <c r="T6" s="16">
        <v>60</v>
      </c>
      <c r="U6" s="16"/>
      <c r="V6" s="16"/>
      <c r="W6" s="16"/>
      <c r="X6" s="16"/>
      <c r="Y6" s="16"/>
      <c r="Z6" s="16">
        <v>70</v>
      </c>
      <c r="AA6" s="16"/>
      <c r="AB6" s="16"/>
      <c r="AC6" s="16"/>
      <c r="AD6" s="16"/>
      <c r="AE6" s="16">
        <v>70</v>
      </c>
      <c r="AF6" s="16"/>
      <c r="AG6" s="16"/>
      <c r="AH6" s="16"/>
      <c r="AI6" s="37"/>
    </row>
    <row r="7" spans="1:35" ht="15" customHeight="1">
      <c r="A7" s="17">
        <v>4</v>
      </c>
      <c r="B7" s="17" t="s">
        <v>761</v>
      </c>
      <c r="C7" s="16" t="s">
        <v>88</v>
      </c>
      <c r="D7" s="17" t="s">
        <v>85</v>
      </c>
      <c r="E7" s="18" t="s">
        <v>247</v>
      </c>
      <c r="F7" s="17" t="s">
        <v>107</v>
      </c>
      <c r="G7" s="17">
        <f>SUM(I7:AH7)</f>
        <v>267</v>
      </c>
      <c r="H7" s="33"/>
      <c r="I7" s="30"/>
      <c r="J7" s="30"/>
      <c r="K7" s="30">
        <v>50</v>
      </c>
      <c r="L7" s="30"/>
      <c r="M7" s="30">
        <v>18</v>
      </c>
      <c r="N7" s="30"/>
      <c r="O7" s="30"/>
      <c r="P7" s="30">
        <v>50</v>
      </c>
      <c r="Q7" s="30"/>
      <c r="R7" s="30"/>
      <c r="S7" s="30"/>
      <c r="T7" s="30"/>
      <c r="U7" s="30"/>
      <c r="V7" s="30"/>
      <c r="W7" s="30"/>
      <c r="X7" s="30">
        <v>50</v>
      </c>
      <c r="Y7" s="30"/>
      <c r="Z7" s="16"/>
      <c r="AA7" s="16"/>
      <c r="AB7" s="16"/>
      <c r="AC7" s="16">
        <v>12</v>
      </c>
      <c r="AD7" s="16"/>
      <c r="AE7" s="16"/>
      <c r="AF7" s="16">
        <v>50</v>
      </c>
      <c r="AG7" s="23">
        <v>37</v>
      </c>
      <c r="AH7" s="16"/>
      <c r="AI7" s="37"/>
    </row>
    <row r="8" spans="1:35" ht="15" customHeight="1">
      <c r="A8" s="17">
        <v>5</v>
      </c>
      <c r="B8" s="17" t="s">
        <v>553</v>
      </c>
      <c r="C8" s="16" t="s">
        <v>197</v>
      </c>
      <c r="D8" s="17" t="s">
        <v>85</v>
      </c>
      <c r="E8" s="18" t="s">
        <v>552</v>
      </c>
      <c r="F8" s="17" t="s">
        <v>242</v>
      </c>
      <c r="G8" s="17">
        <f>SUM(I8:AH8)</f>
        <v>230</v>
      </c>
      <c r="H8" s="33"/>
      <c r="I8" s="30"/>
      <c r="J8" s="30"/>
      <c r="K8" s="30"/>
      <c r="L8" s="30"/>
      <c r="M8" s="30"/>
      <c r="N8" s="30"/>
      <c r="O8" s="30"/>
      <c r="P8" s="30"/>
      <c r="Q8" s="30"/>
      <c r="R8" s="30">
        <v>50</v>
      </c>
      <c r="S8" s="30"/>
      <c r="T8" s="30">
        <v>54</v>
      </c>
      <c r="U8" s="30"/>
      <c r="V8" s="30"/>
      <c r="W8" s="30"/>
      <c r="X8" s="30"/>
      <c r="Y8" s="30"/>
      <c r="Z8" s="16">
        <v>63</v>
      </c>
      <c r="AA8" s="16"/>
      <c r="AB8" s="16"/>
      <c r="AC8" s="16"/>
      <c r="AD8" s="16"/>
      <c r="AE8" s="16">
        <v>63</v>
      </c>
      <c r="AF8" s="16"/>
      <c r="AG8" s="23"/>
      <c r="AH8" s="16"/>
      <c r="AI8" s="37"/>
    </row>
    <row r="9" spans="1:35" ht="15" customHeight="1">
      <c r="A9" s="17">
        <v>6</v>
      </c>
      <c r="B9" s="17" t="s">
        <v>554</v>
      </c>
      <c r="C9" s="16" t="s">
        <v>198</v>
      </c>
      <c r="D9" s="17" t="s">
        <v>85</v>
      </c>
      <c r="E9" s="18" t="s">
        <v>189</v>
      </c>
      <c r="F9" s="17" t="s">
        <v>134</v>
      </c>
      <c r="G9" s="17">
        <f>SUM(I9:AH9)</f>
        <v>221</v>
      </c>
      <c r="H9" s="33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>
        <v>37</v>
      </c>
      <c r="U9" s="30"/>
      <c r="V9" s="30">
        <v>50</v>
      </c>
      <c r="W9" s="30"/>
      <c r="X9" s="30"/>
      <c r="Y9" s="30"/>
      <c r="Z9" s="16">
        <v>37</v>
      </c>
      <c r="AA9" s="16"/>
      <c r="AB9" s="16"/>
      <c r="AC9" s="16"/>
      <c r="AD9" s="16"/>
      <c r="AE9" s="16">
        <v>52</v>
      </c>
      <c r="AF9" s="16"/>
      <c r="AG9" s="23"/>
      <c r="AH9" s="16">
        <v>45</v>
      </c>
      <c r="AI9" s="37"/>
    </row>
    <row r="10" spans="1:35" ht="15" customHeight="1">
      <c r="A10" s="17">
        <v>7</v>
      </c>
      <c r="B10" s="17" t="s">
        <v>511</v>
      </c>
      <c r="C10" s="16" t="s">
        <v>510</v>
      </c>
      <c r="D10" s="17" t="s">
        <v>85</v>
      </c>
      <c r="E10" s="18" t="s">
        <v>105</v>
      </c>
      <c r="F10" s="17" t="s">
        <v>107</v>
      </c>
      <c r="G10" s="17">
        <f>SUM(I10:AH10)</f>
        <v>208</v>
      </c>
      <c r="H10" s="33"/>
      <c r="I10" s="30"/>
      <c r="J10" s="30"/>
      <c r="K10" s="30">
        <v>45</v>
      </c>
      <c r="L10" s="30"/>
      <c r="M10" s="30"/>
      <c r="N10" s="30"/>
      <c r="O10" s="30"/>
      <c r="P10" s="30"/>
      <c r="Q10" s="30">
        <v>28</v>
      </c>
      <c r="R10" s="30"/>
      <c r="S10" s="30"/>
      <c r="T10" s="30"/>
      <c r="U10" s="30">
        <v>45</v>
      </c>
      <c r="V10" s="30"/>
      <c r="W10" s="30"/>
      <c r="X10" s="30">
        <v>45</v>
      </c>
      <c r="Y10" s="30"/>
      <c r="Z10" s="16"/>
      <c r="AA10" s="16"/>
      <c r="AB10" s="16"/>
      <c r="AC10" s="16"/>
      <c r="AD10" s="16"/>
      <c r="AE10" s="16"/>
      <c r="AF10" s="16">
        <v>45</v>
      </c>
      <c r="AG10" s="23"/>
      <c r="AH10" s="16"/>
      <c r="AI10" s="37"/>
    </row>
    <row r="11" spans="1:35" ht="15" customHeight="1">
      <c r="A11" s="17">
        <v>8</v>
      </c>
      <c r="B11" s="17" t="s">
        <v>559</v>
      </c>
      <c r="C11" s="16" t="s">
        <v>200</v>
      </c>
      <c r="D11" s="17" t="s">
        <v>85</v>
      </c>
      <c r="E11" s="18" t="s">
        <v>557</v>
      </c>
      <c r="F11" s="17" t="s">
        <v>558</v>
      </c>
      <c r="G11" s="17">
        <f>SUM(I11:AH11)</f>
        <v>191</v>
      </c>
      <c r="H11" s="33"/>
      <c r="I11" s="30"/>
      <c r="J11" s="30"/>
      <c r="K11" s="30"/>
      <c r="L11" s="30"/>
      <c r="M11" s="30"/>
      <c r="N11" s="30"/>
      <c r="O11" s="30"/>
      <c r="P11" s="30"/>
      <c r="Q11" s="30">
        <v>90</v>
      </c>
      <c r="R11" s="30"/>
      <c r="S11" s="30"/>
      <c r="T11" s="30">
        <v>30</v>
      </c>
      <c r="U11" s="30"/>
      <c r="V11" s="30"/>
      <c r="W11" s="30"/>
      <c r="X11" s="30"/>
      <c r="Y11" s="30"/>
      <c r="Z11" s="16">
        <v>34</v>
      </c>
      <c r="AA11" s="16"/>
      <c r="AB11" s="16"/>
      <c r="AC11" s="16"/>
      <c r="AD11" s="16"/>
      <c r="AE11" s="16">
        <v>37</v>
      </c>
      <c r="AF11" s="16"/>
      <c r="AG11" s="23"/>
      <c r="AH11" s="16"/>
      <c r="AI11" s="37"/>
    </row>
    <row r="12" spans="1:35" ht="15" customHeight="1">
      <c r="A12" s="17">
        <v>9</v>
      </c>
      <c r="B12" s="17" t="s">
        <v>957</v>
      </c>
      <c r="C12" s="16" t="s">
        <v>958</v>
      </c>
      <c r="D12" s="17" t="s">
        <v>85</v>
      </c>
      <c r="E12" s="18" t="s">
        <v>556</v>
      </c>
      <c r="F12" s="17" t="s">
        <v>234</v>
      </c>
      <c r="G12" s="17">
        <f>SUM(I12:AH12)</f>
        <v>173</v>
      </c>
      <c r="H12" s="33"/>
      <c r="I12" s="30">
        <v>7</v>
      </c>
      <c r="J12" s="30"/>
      <c r="K12" s="30"/>
      <c r="L12" s="30"/>
      <c r="M12" s="30"/>
      <c r="N12" s="30"/>
      <c r="O12" s="30"/>
      <c r="P12" s="30"/>
      <c r="Q12" s="30">
        <v>80</v>
      </c>
      <c r="R12" s="30"/>
      <c r="S12" s="30"/>
      <c r="T12" s="30"/>
      <c r="U12" s="30"/>
      <c r="V12" s="30"/>
      <c r="W12" s="30"/>
      <c r="X12" s="30"/>
      <c r="Y12" s="30">
        <v>45</v>
      </c>
      <c r="Z12" s="16"/>
      <c r="AA12" s="16">
        <v>41</v>
      </c>
      <c r="AB12" s="16"/>
      <c r="AC12" s="16"/>
      <c r="AD12" s="16"/>
      <c r="AE12" s="16"/>
      <c r="AF12" s="16"/>
      <c r="AG12" s="23"/>
      <c r="AH12" s="16"/>
      <c r="AI12" s="37"/>
    </row>
    <row r="13" spans="1:35" ht="15" customHeight="1">
      <c r="A13" s="17">
        <v>10</v>
      </c>
      <c r="B13" s="17" t="s">
        <v>1031</v>
      </c>
      <c r="C13" s="16" t="s">
        <v>1032</v>
      </c>
      <c r="D13" s="17" t="s">
        <v>85</v>
      </c>
      <c r="E13" s="18" t="s">
        <v>12</v>
      </c>
      <c r="F13" s="17" t="s">
        <v>234</v>
      </c>
      <c r="G13" s="17">
        <f>SUM(I13:AH13)</f>
        <v>140</v>
      </c>
      <c r="H13" s="33"/>
      <c r="I13" s="30">
        <v>8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>
        <v>45</v>
      </c>
      <c r="X13" s="30"/>
      <c r="Y13" s="30">
        <v>49</v>
      </c>
      <c r="Z13" s="16"/>
      <c r="AA13" s="16">
        <v>38</v>
      </c>
      <c r="AB13" s="16"/>
      <c r="AC13" s="16"/>
      <c r="AD13" s="16"/>
      <c r="AE13" s="16"/>
      <c r="AF13" s="16"/>
      <c r="AG13" s="23"/>
      <c r="AH13" s="16"/>
      <c r="AI13" s="37"/>
    </row>
    <row r="14" spans="1:35" ht="15" customHeight="1">
      <c r="A14" s="17">
        <v>11</v>
      </c>
      <c r="B14" s="17" t="s">
        <v>506</v>
      </c>
      <c r="C14" s="16" t="s">
        <v>84</v>
      </c>
      <c r="D14" s="17" t="s">
        <v>85</v>
      </c>
      <c r="E14" s="18" t="s">
        <v>37</v>
      </c>
      <c r="F14" s="17" t="s">
        <v>249</v>
      </c>
      <c r="G14" s="17">
        <f>SUM(I14:AH14)</f>
        <v>130</v>
      </c>
      <c r="H14" s="33"/>
      <c r="I14" s="30">
        <v>10</v>
      </c>
      <c r="J14" s="30"/>
      <c r="K14" s="30"/>
      <c r="L14" s="30"/>
      <c r="M14" s="30"/>
      <c r="N14" s="30">
        <v>60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16"/>
      <c r="AA14" s="16"/>
      <c r="AB14" s="16"/>
      <c r="AC14" s="16"/>
      <c r="AD14" s="16"/>
      <c r="AE14" s="16"/>
      <c r="AF14" s="16"/>
      <c r="AG14" s="23">
        <v>60</v>
      </c>
      <c r="AH14" s="16"/>
      <c r="AI14" s="37"/>
    </row>
    <row r="15" spans="1:35" ht="15" customHeight="1">
      <c r="A15" s="17">
        <v>12</v>
      </c>
      <c r="B15" s="17" t="s">
        <v>549</v>
      </c>
      <c r="C15" s="16" t="s">
        <v>129</v>
      </c>
      <c r="D15" s="17" t="s">
        <v>85</v>
      </c>
      <c r="E15" s="18" t="s">
        <v>548</v>
      </c>
      <c r="F15" s="17" t="s">
        <v>114</v>
      </c>
      <c r="G15" s="17">
        <f>SUM(I15:AH15)</f>
        <v>106</v>
      </c>
      <c r="H15" s="33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>
        <v>38</v>
      </c>
      <c r="T15" s="30"/>
      <c r="U15" s="30"/>
      <c r="V15" s="30"/>
      <c r="W15" s="30"/>
      <c r="X15" s="30"/>
      <c r="Y15" s="30"/>
      <c r="Z15" s="16"/>
      <c r="AA15" s="16"/>
      <c r="AB15" s="16">
        <v>38</v>
      </c>
      <c r="AC15" s="16"/>
      <c r="AD15" s="16">
        <v>30</v>
      </c>
      <c r="AE15" s="16"/>
      <c r="AF15" s="16"/>
      <c r="AG15" s="23"/>
      <c r="AH15" s="16"/>
      <c r="AI15" s="37"/>
    </row>
    <row r="16" spans="1:35" ht="15" customHeight="1">
      <c r="A16" s="17">
        <v>13</v>
      </c>
      <c r="B16" s="17" t="s">
        <v>1267</v>
      </c>
      <c r="C16" s="16" t="s">
        <v>1268</v>
      </c>
      <c r="D16" s="17" t="s">
        <v>85</v>
      </c>
      <c r="E16" s="18" t="s">
        <v>12</v>
      </c>
      <c r="F16" s="17" t="s">
        <v>772</v>
      </c>
      <c r="G16" s="17">
        <f>SUM(I16:AH16)</f>
        <v>103</v>
      </c>
      <c r="H16" s="33"/>
      <c r="I16" s="30"/>
      <c r="J16" s="30">
        <v>45</v>
      </c>
      <c r="K16" s="30"/>
      <c r="L16" s="30"/>
      <c r="M16" s="30"/>
      <c r="N16" s="30"/>
      <c r="O16" s="30"/>
      <c r="P16" s="30"/>
      <c r="Q16" s="30">
        <v>58</v>
      </c>
      <c r="R16" s="30"/>
      <c r="S16" s="30"/>
      <c r="T16" s="30"/>
      <c r="U16" s="30"/>
      <c r="V16" s="30"/>
      <c r="W16" s="30"/>
      <c r="X16" s="30"/>
      <c r="Y16" s="30"/>
      <c r="Z16" s="16"/>
      <c r="AA16" s="16"/>
      <c r="AB16" s="16"/>
      <c r="AC16" s="16"/>
      <c r="AD16" s="16"/>
      <c r="AE16" s="16"/>
      <c r="AF16" s="16"/>
      <c r="AG16" s="23"/>
      <c r="AH16" s="16"/>
      <c r="AI16" s="37"/>
    </row>
    <row r="17" spans="1:35" ht="15" customHeight="1">
      <c r="A17" s="17">
        <v>14</v>
      </c>
      <c r="B17" s="17" t="s">
        <v>513</v>
      </c>
      <c r="C17" s="16" t="s">
        <v>512</v>
      </c>
      <c r="D17" s="17" t="s">
        <v>85</v>
      </c>
      <c r="E17" s="18" t="s">
        <v>401</v>
      </c>
      <c r="F17" s="17" t="s">
        <v>112</v>
      </c>
      <c r="G17" s="17">
        <f>SUM(I17:AH17)</f>
        <v>100</v>
      </c>
      <c r="H17" s="33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>
        <v>50</v>
      </c>
      <c r="T17" s="30"/>
      <c r="U17" s="30"/>
      <c r="V17" s="30"/>
      <c r="W17" s="30"/>
      <c r="X17" s="30"/>
      <c r="Y17" s="30"/>
      <c r="Z17" s="16"/>
      <c r="AA17" s="16"/>
      <c r="AB17" s="16"/>
      <c r="AC17" s="16"/>
      <c r="AD17" s="16">
        <v>50</v>
      </c>
      <c r="AE17" s="16"/>
      <c r="AF17" s="16"/>
      <c r="AG17" s="23"/>
      <c r="AH17" s="16"/>
      <c r="AI17" s="37"/>
    </row>
    <row r="18" spans="1:35" ht="15" customHeight="1">
      <c r="A18" s="17">
        <v>15</v>
      </c>
      <c r="B18" s="20" t="s">
        <v>508</v>
      </c>
      <c r="C18" s="21" t="s">
        <v>87</v>
      </c>
      <c r="D18" s="20" t="s">
        <v>85</v>
      </c>
      <c r="E18" s="22" t="s">
        <v>37</v>
      </c>
      <c r="F18" s="20" t="s">
        <v>249</v>
      </c>
      <c r="G18" s="17">
        <f>SUM(I18:AH18)</f>
        <v>98</v>
      </c>
      <c r="H18" s="35"/>
      <c r="I18" s="30">
        <v>8</v>
      </c>
      <c r="J18" s="30"/>
      <c r="K18" s="30"/>
      <c r="L18" s="30"/>
      <c r="M18" s="30"/>
      <c r="N18" s="30">
        <v>45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16"/>
      <c r="AA18" s="16"/>
      <c r="AB18" s="16"/>
      <c r="AC18" s="16"/>
      <c r="AD18" s="16"/>
      <c r="AE18" s="16"/>
      <c r="AF18" s="16"/>
      <c r="AG18" s="23">
        <v>45</v>
      </c>
      <c r="AH18" s="16"/>
      <c r="AI18" s="38"/>
    </row>
    <row r="19" spans="1:35" ht="15" customHeight="1">
      <c r="A19" s="17">
        <v>16</v>
      </c>
      <c r="B19" s="17" t="s">
        <v>897</v>
      </c>
      <c r="C19" s="16" t="s">
        <v>898</v>
      </c>
      <c r="D19" s="17" t="s">
        <v>85</v>
      </c>
      <c r="E19" s="18" t="s">
        <v>12</v>
      </c>
      <c r="F19" s="17" t="s">
        <v>234</v>
      </c>
      <c r="G19" s="17">
        <f>SUM(I19:AH19)</f>
        <v>90</v>
      </c>
      <c r="H19" s="33"/>
      <c r="I19" s="30">
        <v>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>
        <v>32</v>
      </c>
      <c r="X19" s="30"/>
      <c r="Y19" s="30">
        <v>41</v>
      </c>
      <c r="Z19" s="16">
        <v>11</v>
      </c>
      <c r="AA19" s="16"/>
      <c r="AB19" s="16"/>
      <c r="AC19" s="16"/>
      <c r="AD19" s="16"/>
      <c r="AE19" s="16"/>
      <c r="AF19" s="16"/>
      <c r="AG19" s="23"/>
      <c r="AH19" s="16"/>
      <c r="AI19" s="37"/>
    </row>
    <row r="20" spans="1:35" ht="15" customHeight="1">
      <c r="A20" s="17">
        <v>17</v>
      </c>
      <c r="B20" s="17" t="s">
        <v>1050</v>
      </c>
      <c r="C20" s="16" t="s">
        <v>1051</v>
      </c>
      <c r="D20" s="17" t="s">
        <v>85</v>
      </c>
      <c r="E20" s="18" t="s">
        <v>1041</v>
      </c>
      <c r="F20" s="17" t="s">
        <v>114</v>
      </c>
      <c r="G20" s="17">
        <f>SUM(I20:AH20)</f>
        <v>86</v>
      </c>
      <c r="H20" s="33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>
        <v>41</v>
      </c>
      <c r="T20" s="30"/>
      <c r="U20" s="30"/>
      <c r="V20" s="30"/>
      <c r="W20" s="30"/>
      <c r="X20" s="30"/>
      <c r="Y20" s="30"/>
      <c r="Z20" s="16"/>
      <c r="AA20" s="16"/>
      <c r="AB20" s="16">
        <v>45</v>
      </c>
      <c r="AC20" s="16"/>
      <c r="AD20" s="16"/>
      <c r="AE20" s="16"/>
      <c r="AF20" s="16"/>
      <c r="AG20" s="23"/>
      <c r="AH20" s="16"/>
      <c r="AI20" s="37"/>
    </row>
    <row r="21" spans="1:35" ht="15" customHeight="1">
      <c r="A21" s="17">
        <v>17</v>
      </c>
      <c r="B21" s="17" t="s">
        <v>541</v>
      </c>
      <c r="C21" s="16" t="s">
        <v>128</v>
      </c>
      <c r="D21" s="17" t="s">
        <v>85</v>
      </c>
      <c r="E21" s="18" t="s">
        <v>540</v>
      </c>
      <c r="F21" s="17" t="s">
        <v>120</v>
      </c>
      <c r="G21" s="17">
        <f>SUM(I21:AH21)</f>
        <v>86</v>
      </c>
      <c r="H21" s="33"/>
      <c r="I21" s="30"/>
      <c r="J21" s="30"/>
      <c r="K21" s="30"/>
      <c r="L21" s="30"/>
      <c r="M21" s="30"/>
      <c r="N21" s="30"/>
      <c r="O21" s="30">
        <v>45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16"/>
      <c r="AA21" s="16"/>
      <c r="AB21" s="16"/>
      <c r="AC21" s="16"/>
      <c r="AD21" s="16">
        <v>41</v>
      </c>
      <c r="AE21" s="16"/>
      <c r="AF21" s="16"/>
      <c r="AG21" s="23"/>
      <c r="AH21" s="16"/>
      <c r="AI21" s="37"/>
    </row>
    <row r="22" spans="1:35" ht="15" customHeight="1">
      <c r="A22" s="17">
        <v>19</v>
      </c>
      <c r="B22" s="17" t="s">
        <v>563</v>
      </c>
      <c r="C22" s="16" t="s">
        <v>204</v>
      </c>
      <c r="D22" s="17" t="s">
        <v>85</v>
      </c>
      <c r="E22" s="18" t="s">
        <v>12</v>
      </c>
      <c r="F22" s="17" t="s">
        <v>108</v>
      </c>
      <c r="G22" s="17">
        <f>SUM(I22:AH22)</f>
        <v>83</v>
      </c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>
        <v>33</v>
      </c>
      <c r="U22" s="30"/>
      <c r="V22" s="30"/>
      <c r="W22" s="30"/>
      <c r="X22" s="30"/>
      <c r="Y22" s="30"/>
      <c r="Z22" s="16">
        <v>31</v>
      </c>
      <c r="AA22" s="16"/>
      <c r="AB22" s="16"/>
      <c r="AC22" s="16"/>
      <c r="AD22" s="16"/>
      <c r="AE22" s="16">
        <v>19</v>
      </c>
      <c r="AF22" s="16"/>
      <c r="AG22" s="23"/>
      <c r="AH22" s="16"/>
      <c r="AI22" s="37"/>
    </row>
    <row r="23" spans="1:35" ht="15" customHeight="1">
      <c r="A23" s="17">
        <v>20</v>
      </c>
      <c r="B23" s="17" t="s">
        <v>1263</v>
      </c>
      <c r="C23" s="16" t="s">
        <v>1264</v>
      </c>
      <c r="D23" s="17" t="s">
        <v>85</v>
      </c>
      <c r="E23" s="18" t="s">
        <v>12</v>
      </c>
      <c r="F23" s="17" t="s">
        <v>583</v>
      </c>
      <c r="G23" s="17">
        <f>SUM(I23:AH23)</f>
        <v>72</v>
      </c>
      <c r="H23" s="33"/>
      <c r="I23" s="30"/>
      <c r="J23" s="30"/>
      <c r="K23" s="30"/>
      <c r="L23" s="30"/>
      <c r="M23" s="30"/>
      <c r="N23" s="30"/>
      <c r="O23" s="30"/>
      <c r="P23" s="30"/>
      <c r="Q23" s="30">
        <v>72</v>
      </c>
      <c r="R23" s="30"/>
      <c r="S23" s="30"/>
      <c r="T23" s="30"/>
      <c r="U23" s="30"/>
      <c r="V23" s="30"/>
      <c r="W23" s="30"/>
      <c r="X23" s="30"/>
      <c r="Y23" s="30"/>
      <c r="Z23" s="16"/>
      <c r="AA23" s="16"/>
      <c r="AB23" s="16"/>
      <c r="AC23" s="16"/>
      <c r="AD23" s="16"/>
      <c r="AE23" s="16"/>
      <c r="AF23" s="16"/>
      <c r="AG23" s="23"/>
      <c r="AH23" s="16"/>
      <c r="AI23" s="37"/>
    </row>
    <row r="24" spans="1:35" ht="15" customHeight="1">
      <c r="A24" s="17">
        <v>21</v>
      </c>
      <c r="B24" s="17" t="s">
        <v>1277</v>
      </c>
      <c r="C24" s="16" t="s">
        <v>1278</v>
      </c>
      <c r="D24" s="17" t="s">
        <v>85</v>
      </c>
      <c r="E24" s="18" t="s">
        <v>548</v>
      </c>
      <c r="F24" s="17" t="s">
        <v>114</v>
      </c>
      <c r="G24" s="17">
        <f>SUM(I24:AH24)</f>
        <v>71</v>
      </c>
      <c r="H24" s="33"/>
      <c r="I24" s="30"/>
      <c r="J24" s="30"/>
      <c r="K24" s="30"/>
      <c r="L24" s="30"/>
      <c r="M24" s="30"/>
      <c r="N24" s="30"/>
      <c r="O24" s="30"/>
      <c r="P24" s="30"/>
      <c r="Q24" s="30">
        <v>36</v>
      </c>
      <c r="R24" s="30"/>
      <c r="S24" s="30">
        <v>35</v>
      </c>
      <c r="T24" s="30"/>
      <c r="U24" s="30"/>
      <c r="V24" s="30"/>
      <c r="W24" s="30"/>
      <c r="X24" s="30"/>
      <c r="Y24" s="30"/>
      <c r="Z24" s="16"/>
      <c r="AA24" s="16"/>
      <c r="AB24" s="16"/>
      <c r="AC24" s="16"/>
      <c r="AD24" s="16"/>
      <c r="AE24" s="16"/>
      <c r="AF24" s="16"/>
      <c r="AG24" s="23"/>
      <c r="AH24" s="16"/>
      <c r="AI24" s="37"/>
    </row>
    <row r="25" spans="1:35" ht="15" customHeight="1">
      <c r="A25" s="17">
        <v>22</v>
      </c>
      <c r="B25" s="17" t="s">
        <v>1537</v>
      </c>
      <c r="C25" s="16" t="s">
        <v>1538</v>
      </c>
      <c r="D25" s="17" t="s">
        <v>85</v>
      </c>
      <c r="E25" s="18" t="s">
        <v>356</v>
      </c>
      <c r="F25" s="17" t="s">
        <v>249</v>
      </c>
      <c r="G25" s="17">
        <f>SUM(I25:AH25)</f>
        <v>67</v>
      </c>
      <c r="H25" s="33"/>
      <c r="I25" s="30">
        <v>6</v>
      </c>
      <c r="J25" s="30"/>
      <c r="K25" s="30"/>
      <c r="L25" s="30">
        <v>28</v>
      </c>
      <c r="M25" s="30"/>
      <c r="N25" s="30">
        <v>33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16"/>
      <c r="AA25" s="16"/>
      <c r="AB25" s="16"/>
      <c r="AC25" s="16"/>
      <c r="AD25" s="16"/>
      <c r="AE25" s="16"/>
      <c r="AF25" s="16"/>
      <c r="AG25" s="23"/>
      <c r="AH25" s="16"/>
      <c r="AI25" s="37"/>
    </row>
    <row r="26" spans="1:35" ht="15" customHeight="1">
      <c r="A26" s="17">
        <v>23</v>
      </c>
      <c r="B26" s="17" t="s">
        <v>1265</v>
      </c>
      <c r="C26" s="16" t="s">
        <v>1266</v>
      </c>
      <c r="D26" s="17" t="s">
        <v>85</v>
      </c>
      <c r="E26" s="18" t="s">
        <v>12</v>
      </c>
      <c r="F26" s="17" t="s">
        <v>583</v>
      </c>
      <c r="G26" s="17">
        <f>SUM(I26:AH26)</f>
        <v>66</v>
      </c>
      <c r="H26" s="33"/>
      <c r="I26" s="30"/>
      <c r="J26" s="30"/>
      <c r="K26" s="30"/>
      <c r="L26" s="30"/>
      <c r="M26" s="30"/>
      <c r="N26" s="30"/>
      <c r="O26" s="30"/>
      <c r="P26" s="30"/>
      <c r="Q26" s="30">
        <v>66</v>
      </c>
      <c r="R26" s="30"/>
      <c r="S26" s="30"/>
      <c r="T26" s="30"/>
      <c r="U26" s="30"/>
      <c r="V26" s="30"/>
      <c r="W26" s="30"/>
      <c r="X26" s="30"/>
      <c r="Y26" s="30"/>
      <c r="Z26" s="16"/>
      <c r="AA26" s="16"/>
      <c r="AB26" s="16"/>
      <c r="AC26" s="16"/>
      <c r="AD26" s="16"/>
      <c r="AE26" s="16"/>
      <c r="AF26" s="16"/>
      <c r="AG26" s="23"/>
      <c r="AH26" s="16"/>
      <c r="AI26" s="37"/>
    </row>
    <row r="27" spans="1:35" ht="15" customHeight="1">
      <c r="A27" s="17">
        <v>24</v>
      </c>
      <c r="B27" s="17" t="s">
        <v>568</v>
      </c>
      <c r="C27" s="16" t="s">
        <v>208</v>
      </c>
      <c r="D27" s="17" t="s">
        <v>85</v>
      </c>
      <c r="E27" s="18" t="s">
        <v>567</v>
      </c>
      <c r="F27" s="17" t="s">
        <v>242</v>
      </c>
      <c r="G27" s="17">
        <f>SUM(I27:AH27)</f>
        <v>65</v>
      </c>
      <c r="H27" s="33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>
        <v>28</v>
      </c>
      <c r="U27" s="30"/>
      <c r="V27" s="30"/>
      <c r="W27" s="30"/>
      <c r="X27" s="30"/>
      <c r="Y27" s="30"/>
      <c r="Z27" s="16">
        <v>28</v>
      </c>
      <c r="AA27" s="16"/>
      <c r="AB27" s="16"/>
      <c r="AC27" s="16"/>
      <c r="AD27" s="16"/>
      <c r="AE27" s="16">
        <v>9</v>
      </c>
      <c r="AF27" s="16"/>
      <c r="AG27" s="23"/>
      <c r="AH27" s="16"/>
      <c r="AI27" s="37"/>
    </row>
    <row r="28" spans="1:35" ht="15" customHeight="1">
      <c r="A28" s="17">
        <v>25</v>
      </c>
      <c r="B28" s="17" t="s">
        <v>564</v>
      </c>
      <c r="C28" s="16" t="s">
        <v>205</v>
      </c>
      <c r="D28" s="17" t="s">
        <v>85</v>
      </c>
      <c r="E28" s="18" t="s">
        <v>206</v>
      </c>
      <c r="F28" s="17" t="s">
        <v>242</v>
      </c>
      <c r="G28" s="17">
        <f>SUM(I28:AH28)</f>
        <v>56</v>
      </c>
      <c r="H28" s="33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>
        <v>15</v>
      </c>
      <c r="AF28" s="16"/>
      <c r="AG28" s="16"/>
      <c r="AH28" s="16">
        <v>41</v>
      </c>
      <c r="AI28" s="37"/>
    </row>
    <row r="29" spans="1:35" ht="15" customHeight="1">
      <c r="A29" s="17">
        <v>26</v>
      </c>
      <c r="B29" s="17" t="s">
        <v>1269</v>
      </c>
      <c r="C29" s="16" t="s">
        <v>1270</v>
      </c>
      <c r="D29" s="17" t="s">
        <v>85</v>
      </c>
      <c r="E29" s="18" t="s">
        <v>12</v>
      </c>
      <c r="F29" s="17" t="s">
        <v>583</v>
      </c>
      <c r="G29" s="17">
        <f>SUM(I29:AH29)</f>
        <v>50</v>
      </c>
      <c r="H29" s="33"/>
      <c r="I29" s="30"/>
      <c r="J29" s="30"/>
      <c r="K29" s="30"/>
      <c r="L29" s="30"/>
      <c r="M29" s="30"/>
      <c r="N29" s="30"/>
      <c r="O29" s="30"/>
      <c r="P29" s="30"/>
      <c r="Q29" s="30">
        <v>50</v>
      </c>
      <c r="R29" s="30"/>
      <c r="S29" s="30"/>
      <c r="T29" s="30"/>
      <c r="U29" s="30"/>
      <c r="V29" s="30"/>
      <c r="W29" s="30"/>
      <c r="X29" s="30"/>
      <c r="Y29" s="30"/>
      <c r="Z29" s="16"/>
      <c r="AA29" s="16"/>
      <c r="AB29" s="16"/>
      <c r="AC29" s="16"/>
      <c r="AD29" s="16"/>
      <c r="AE29" s="16"/>
      <c r="AF29" s="16"/>
      <c r="AG29" s="23"/>
      <c r="AH29" s="16"/>
      <c r="AI29" s="37"/>
    </row>
    <row r="30" spans="1:35" ht="15" customHeight="1">
      <c r="A30" s="17">
        <v>26</v>
      </c>
      <c r="B30" s="17" t="s">
        <v>1723</v>
      </c>
      <c r="C30" s="16" t="s">
        <v>1724</v>
      </c>
      <c r="D30" s="17" t="s">
        <v>85</v>
      </c>
      <c r="E30" s="18" t="s">
        <v>1702</v>
      </c>
      <c r="F30" s="17" t="s">
        <v>1658</v>
      </c>
      <c r="G30" s="17">
        <f>SUM(I30:AH30)</f>
        <v>50</v>
      </c>
      <c r="H30" s="33"/>
      <c r="I30" s="30"/>
      <c r="J30" s="30"/>
      <c r="K30" s="30"/>
      <c r="L30" s="30"/>
      <c r="M30" s="30"/>
      <c r="N30" s="30"/>
      <c r="O30" s="30">
        <v>50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16"/>
      <c r="AA30" s="16"/>
      <c r="AB30" s="16"/>
      <c r="AC30" s="16"/>
      <c r="AD30" s="16"/>
      <c r="AE30" s="16"/>
      <c r="AF30" s="16"/>
      <c r="AG30" s="23"/>
      <c r="AH30" s="16"/>
      <c r="AI30" s="37"/>
    </row>
    <row r="31" spans="1:35" ht="15" customHeight="1">
      <c r="A31" s="17">
        <v>28</v>
      </c>
      <c r="B31" s="17" t="s">
        <v>516</v>
      </c>
      <c r="C31" s="16" t="s">
        <v>514</v>
      </c>
      <c r="D31" s="17" t="s">
        <v>85</v>
      </c>
      <c r="E31" s="18" t="s">
        <v>515</v>
      </c>
      <c r="F31" s="17" t="s">
        <v>112</v>
      </c>
      <c r="G31" s="17">
        <f>SUM(I31:AH31)</f>
        <v>45</v>
      </c>
      <c r="H31" s="33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16"/>
      <c r="AA31" s="16"/>
      <c r="AB31" s="16"/>
      <c r="AC31" s="16"/>
      <c r="AD31" s="16">
        <v>45</v>
      </c>
      <c r="AE31" s="16"/>
      <c r="AF31" s="16"/>
      <c r="AG31" s="23"/>
      <c r="AH31" s="16"/>
      <c r="AI31" s="37"/>
    </row>
    <row r="32" spans="1:35" ht="15" customHeight="1">
      <c r="A32" s="17">
        <v>29</v>
      </c>
      <c r="B32" s="17" t="s">
        <v>1271</v>
      </c>
      <c r="C32" s="16" t="s">
        <v>1272</v>
      </c>
      <c r="D32" s="17" t="s">
        <v>85</v>
      </c>
      <c r="E32" s="18" t="s">
        <v>12</v>
      </c>
      <c r="F32" s="17" t="s">
        <v>583</v>
      </c>
      <c r="G32" s="17">
        <f>SUM(I32:AH32)</f>
        <v>44</v>
      </c>
      <c r="H32" s="33"/>
      <c r="I32" s="30"/>
      <c r="J32" s="30"/>
      <c r="K32" s="30"/>
      <c r="L32" s="30"/>
      <c r="M32" s="30"/>
      <c r="N32" s="30"/>
      <c r="O32" s="30"/>
      <c r="P32" s="30"/>
      <c r="Q32" s="30">
        <v>44</v>
      </c>
      <c r="R32" s="30"/>
      <c r="S32" s="30"/>
      <c r="T32" s="30"/>
      <c r="U32" s="30"/>
      <c r="V32" s="30"/>
      <c r="W32" s="30"/>
      <c r="X32" s="30"/>
      <c r="Y32" s="30"/>
      <c r="Z32" s="16"/>
      <c r="AA32" s="16"/>
      <c r="AB32" s="16"/>
      <c r="AC32" s="16"/>
      <c r="AD32" s="16"/>
      <c r="AE32" s="16"/>
      <c r="AF32" s="16"/>
      <c r="AG32" s="23"/>
      <c r="AH32" s="16"/>
      <c r="AI32" s="37"/>
    </row>
    <row r="33" spans="1:35" ht="15" customHeight="1">
      <c r="A33" s="17">
        <v>30</v>
      </c>
      <c r="B33" s="17" t="s">
        <v>1052</v>
      </c>
      <c r="C33" s="16" t="s">
        <v>1053</v>
      </c>
      <c r="D33" s="17" t="s">
        <v>85</v>
      </c>
      <c r="E33" s="18" t="s">
        <v>1041</v>
      </c>
      <c r="F33" s="17" t="s">
        <v>114</v>
      </c>
      <c r="G33" s="17">
        <f>SUM(I33:AH33)</f>
        <v>42</v>
      </c>
      <c r="H33" s="33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16"/>
      <c r="AA33" s="16"/>
      <c r="AB33" s="16">
        <v>42</v>
      </c>
      <c r="AC33" s="16"/>
      <c r="AD33" s="16"/>
      <c r="AE33" s="16"/>
      <c r="AF33" s="16"/>
      <c r="AG33" s="23"/>
      <c r="AH33" s="16"/>
      <c r="AI33" s="37"/>
    </row>
    <row r="34" spans="1:35" ht="15" customHeight="1">
      <c r="A34" s="17">
        <v>30</v>
      </c>
      <c r="B34" s="17" t="s">
        <v>1273</v>
      </c>
      <c r="C34" s="16" t="s">
        <v>1274</v>
      </c>
      <c r="D34" s="17" t="s">
        <v>85</v>
      </c>
      <c r="E34" s="18" t="s">
        <v>12</v>
      </c>
      <c r="F34" s="17" t="s">
        <v>583</v>
      </c>
      <c r="G34" s="17">
        <f>SUM(I34:AH34)</f>
        <v>42</v>
      </c>
      <c r="H34" s="33"/>
      <c r="I34" s="30"/>
      <c r="J34" s="30"/>
      <c r="K34" s="30"/>
      <c r="L34" s="30"/>
      <c r="M34" s="30"/>
      <c r="N34" s="30"/>
      <c r="O34" s="30"/>
      <c r="P34" s="30"/>
      <c r="Q34" s="30">
        <v>42</v>
      </c>
      <c r="R34" s="30"/>
      <c r="S34" s="30"/>
      <c r="T34" s="30"/>
      <c r="U34" s="30"/>
      <c r="V34" s="30"/>
      <c r="W34" s="30"/>
      <c r="X34" s="30"/>
      <c r="Y34" s="30"/>
      <c r="Z34" s="16"/>
      <c r="AA34" s="16"/>
      <c r="AB34" s="16"/>
      <c r="AC34" s="16"/>
      <c r="AD34" s="16"/>
      <c r="AE34" s="16"/>
      <c r="AF34" s="16"/>
      <c r="AG34" s="23"/>
      <c r="AH34" s="16"/>
      <c r="AI34" s="37"/>
    </row>
    <row r="35" spans="1:35" ht="15" customHeight="1">
      <c r="A35" s="17">
        <v>32</v>
      </c>
      <c r="B35" s="17" t="s">
        <v>1275</v>
      </c>
      <c r="C35" s="16" t="s">
        <v>1276</v>
      </c>
      <c r="D35" s="17" t="s">
        <v>85</v>
      </c>
      <c r="E35" s="18" t="s">
        <v>12</v>
      </c>
      <c r="F35" s="17" t="s">
        <v>583</v>
      </c>
      <c r="G35" s="17">
        <f>SUM(I35:AH35)</f>
        <v>39</v>
      </c>
      <c r="H35" s="33"/>
      <c r="I35" s="30"/>
      <c r="J35" s="30"/>
      <c r="K35" s="30"/>
      <c r="L35" s="30"/>
      <c r="M35" s="30"/>
      <c r="N35" s="30"/>
      <c r="O35" s="30"/>
      <c r="P35" s="30"/>
      <c r="Q35" s="30">
        <v>39</v>
      </c>
      <c r="R35" s="30"/>
      <c r="S35" s="30"/>
      <c r="T35" s="30"/>
      <c r="U35" s="30"/>
      <c r="V35" s="30"/>
      <c r="W35" s="30"/>
      <c r="X35" s="30"/>
      <c r="Y35" s="30"/>
      <c r="Z35" s="16"/>
      <c r="AA35" s="16"/>
      <c r="AB35" s="16"/>
      <c r="AC35" s="16"/>
      <c r="AD35" s="16"/>
      <c r="AE35" s="16"/>
      <c r="AF35" s="16"/>
      <c r="AG35" s="23"/>
      <c r="AH35" s="16"/>
      <c r="AI35" s="37"/>
    </row>
    <row r="36" spans="1:35" ht="15" customHeight="1">
      <c r="A36" s="17">
        <v>33</v>
      </c>
      <c r="B36" s="17" t="s">
        <v>543</v>
      </c>
      <c r="C36" s="16" t="s">
        <v>542</v>
      </c>
      <c r="D36" s="17" t="s">
        <v>85</v>
      </c>
      <c r="E36" s="18" t="s">
        <v>326</v>
      </c>
      <c r="F36" s="17" t="s">
        <v>112</v>
      </c>
      <c r="G36" s="17">
        <f>SUM(I36:AH36)</f>
        <v>38</v>
      </c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16"/>
      <c r="AA36" s="16"/>
      <c r="AB36" s="16"/>
      <c r="AC36" s="16"/>
      <c r="AD36" s="16">
        <v>38</v>
      </c>
      <c r="AE36" s="16"/>
      <c r="AF36" s="16"/>
      <c r="AG36" s="23"/>
      <c r="AH36" s="16"/>
      <c r="AI36" s="37"/>
    </row>
    <row r="37" spans="1:40" ht="15" customHeight="1">
      <c r="A37" s="17">
        <v>33</v>
      </c>
      <c r="B37" s="17" t="s">
        <v>509</v>
      </c>
      <c r="C37" s="16" t="s">
        <v>89</v>
      </c>
      <c r="D37" s="17" t="s">
        <v>85</v>
      </c>
      <c r="E37" s="18" t="s">
        <v>323</v>
      </c>
      <c r="F37" s="17" t="s">
        <v>249</v>
      </c>
      <c r="G37" s="17">
        <f>SUM(I37:AH37)</f>
        <v>38</v>
      </c>
      <c r="H37" s="33"/>
      <c r="I37" s="30">
        <v>5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16"/>
      <c r="AA37" s="16"/>
      <c r="AB37" s="16"/>
      <c r="AC37" s="16"/>
      <c r="AD37" s="16"/>
      <c r="AE37" s="16"/>
      <c r="AF37" s="16"/>
      <c r="AG37" s="23">
        <v>33</v>
      </c>
      <c r="AH37" s="16"/>
      <c r="AI37" s="37"/>
      <c r="AK37" s="4"/>
      <c r="AL37" s="4"/>
      <c r="AM37" s="4"/>
      <c r="AN37" s="4"/>
    </row>
    <row r="38" spans="1:35" ht="15" customHeight="1">
      <c r="A38" s="17">
        <v>35</v>
      </c>
      <c r="B38" s="17" t="s">
        <v>560</v>
      </c>
      <c r="C38" s="16" t="s">
        <v>201</v>
      </c>
      <c r="D38" s="17" t="s">
        <v>85</v>
      </c>
      <c r="E38" s="18" t="s">
        <v>901</v>
      </c>
      <c r="F38" s="17" t="s">
        <v>242</v>
      </c>
      <c r="G38" s="17">
        <f>SUM(I38:AH38)</f>
        <v>36</v>
      </c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16">
        <v>2</v>
      </c>
      <c r="AA38" s="16"/>
      <c r="AB38" s="16"/>
      <c r="AC38" s="16"/>
      <c r="AD38" s="16"/>
      <c r="AE38" s="16">
        <v>34</v>
      </c>
      <c r="AF38" s="16"/>
      <c r="AG38" s="23"/>
      <c r="AH38" s="16"/>
      <c r="AI38" s="37"/>
    </row>
    <row r="39" spans="1:35" ht="15" customHeight="1">
      <c r="A39" s="17">
        <v>36</v>
      </c>
      <c r="B39" s="17" t="s">
        <v>545</v>
      </c>
      <c r="C39" s="16" t="s">
        <v>544</v>
      </c>
      <c r="D39" s="17" t="s">
        <v>85</v>
      </c>
      <c r="E39" s="18" t="s">
        <v>12</v>
      </c>
      <c r="F39" s="17" t="s">
        <v>112</v>
      </c>
      <c r="G39" s="17">
        <f>SUM(I39:AH39)</f>
        <v>35</v>
      </c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16"/>
      <c r="AA39" s="16"/>
      <c r="AB39" s="16"/>
      <c r="AC39" s="16"/>
      <c r="AD39" s="16">
        <v>35</v>
      </c>
      <c r="AE39" s="16"/>
      <c r="AF39" s="16"/>
      <c r="AG39" s="23"/>
      <c r="AH39" s="16"/>
      <c r="AI39" s="37"/>
    </row>
    <row r="40" spans="1:35" ht="15" customHeight="1">
      <c r="A40" s="17">
        <v>37</v>
      </c>
      <c r="B40" s="17" t="s">
        <v>959</v>
      </c>
      <c r="C40" s="16" t="s">
        <v>960</v>
      </c>
      <c r="D40" s="17" t="s">
        <v>85</v>
      </c>
      <c r="E40" s="18" t="s">
        <v>12</v>
      </c>
      <c r="F40" s="17" t="s">
        <v>234</v>
      </c>
      <c r="G40" s="17">
        <f>SUM(I40:AH40)</f>
        <v>33</v>
      </c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>
        <v>33</v>
      </c>
      <c r="Z40" s="16"/>
      <c r="AA40" s="16"/>
      <c r="AB40" s="16"/>
      <c r="AC40" s="16"/>
      <c r="AD40" s="16"/>
      <c r="AE40" s="16"/>
      <c r="AF40" s="16"/>
      <c r="AG40" s="23"/>
      <c r="AH40" s="16"/>
      <c r="AI40" s="37"/>
    </row>
    <row r="41" spans="1:35" ht="15" customHeight="1">
      <c r="A41" s="17">
        <v>37</v>
      </c>
      <c r="B41" s="17" t="s">
        <v>1279</v>
      </c>
      <c r="C41" s="16" t="s">
        <v>1280</v>
      </c>
      <c r="D41" s="17" t="s">
        <v>85</v>
      </c>
      <c r="E41" s="18" t="s">
        <v>12</v>
      </c>
      <c r="F41" s="17" t="s">
        <v>558</v>
      </c>
      <c r="G41" s="17">
        <f>SUM(I41:AH41)</f>
        <v>33</v>
      </c>
      <c r="H41" s="33"/>
      <c r="I41" s="30"/>
      <c r="J41" s="30"/>
      <c r="K41" s="30"/>
      <c r="L41" s="30"/>
      <c r="M41" s="30"/>
      <c r="N41" s="30"/>
      <c r="O41" s="30"/>
      <c r="P41" s="30"/>
      <c r="Q41" s="30">
        <v>33</v>
      </c>
      <c r="R41" s="30"/>
      <c r="S41" s="30"/>
      <c r="T41" s="30"/>
      <c r="U41" s="30"/>
      <c r="V41" s="30"/>
      <c r="W41" s="30"/>
      <c r="X41" s="30"/>
      <c r="Y41" s="30"/>
      <c r="Z41" s="16"/>
      <c r="AA41" s="16"/>
      <c r="AB41" s="16"/>
      <c r="AC41" s="16"/>
      <c r="AD41" s="16"/>
      <c r="AE41" s="16"/>
      <c r="AF41" s="16"/>
      <c r="AG41" s="23"/>
      <c r="AH41" s="16"/>
      <c r="AI41" s="37"/>
    </row>
    <row r="42" spans="1:35" ht="15" customHeight="1">
      <c r="A42" s="17">
        <v>37</v>
      </c>
      <c r="B42" s="17" t="s">
        <v>1638</v>
      </c>
      <c r="C42" s="16" t="s">
        <v>1639</v>
      </c>
      <c r="D42" s="17" t="s">
        <v>85</v>
      </c>
      <c r="E42" s="18" t="s">
        <v>48</v>
      </c>
      <c r="F42" s="17" t="s">
        <v>249</v>
      </c>
      <c r="G42" s="17">
        <f>SUM(I42:AH42)</f>
        <v>33</v>
      </c>
      <c r="H42" s="33"/>
      <c r="I42" s="30"/>
      <c r="J42" s="30"/>
      <c r="K42" s="30"/>
      <c r="L42" s="30">
        <v>33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16"/>
      <c r="AA42" s="16"/>
      <c r="AB42" s="16"/>
      <c r="AC42" s="16"/>
      <c r="AD42" s="16"/>
      <c r="AE42" s="16"/>
      <c r="AF42" s="16"/>
      <c r="AG42" s="23"/>
      <c r="AH42" s="16"/>
      <c r="AI42" s="37"/>
    </row>
    <row r="43" spans="1:35" ht="15" customHeight="1">
      <c r="A43" s="17">
        <v>40</v>
      </c>
      <c r="B43" s="17" t="s">
        <v>547</v>
      </c>
      <c r="C43" s="16" t="s">
        <v>546</v>
      </c>
      <c r="D43" s="17" t="s">
        <v>85</v>
      </c>
      <c r="E43" s="18" t="s">
        <v>439</v>
      </c>
      <c r="F43" s="17" t="s">
        <v>112</v>
      </c>
      <c r="G43" s="17">
        <f>SUM(I43:AH43)</f>
        <v>32</v>
      </c>
      <c r="H43" s="3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16"/>
      <c r="AA43" s="16"/>
      <c r="AB43" s="16"/>
      <c r="AC43" s="16"/>
      <c r="AD43" s="16">
        <v>32</v>
      </c>
      <c r="AE43" s="16"/>
      <c r="AF43" s="16"/>
      <c r="AG43" s="23"/>
      <c r="AH43" s="16"/>
      <c r="AI43" s="37"/>
    </row>
    <row r="44" spans="1:35" ht="15" customHeight="1">
      <c r="A44" s="17">
        <v>40</v>
      </c>
      <c r="B44" s="17" t="s">
        <v>1357</v>
      </c>
      <c r="C44" s="16" t="s">
        <v>1358</v>
      </c>
      <c r="D44" s="17" t="s">
        <v>85</v>
      </c>
      <c r="E44" s="18" t="s">
        <v>1343</v>
      </c>
      <c r="F44" s="17" t="s">
        <v>114</v>
      </c>
      <c r="G44" s="17">
        <f>SUM(I44:AH44)</f>
        <v>32</v>
      </c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>
        <v>32</v>
      </c>
      <c r="T44" s="30"/>
      <c r="U44" s="30"/>
      <c r="V44" s="30"/>
      <c r="W44" s="30"/>
      <c r="X44" s="30"/>
      <c r="Y44" s="30"/>
      <c r="Z44" s="16"/>
      <c r="AA44" s="16"/>
      <c r="AB44" s="16"/>
      <c r="AC44" s="16"/>
      <c r="AD44" s="16"/>
      <c r="AE44" s="16"/>
      <c r="AF44" s="16"/>
      <c r="AG44" s="23"/>
      <c r="AH44" s="16"/>
      <c r="AI44" s="37"/>
    </row>
    <row r="45" spans="1:35" ht="15" customHeight="1">
      <c r="A45" s="17">
        <v>40</v>
      </c>
      <c r="B45" s="17" t="s">
        <v>1419</v>
      </c>
      <c r="C45" s="16" t="s">
        <v>1420</v>
      </c>
      <c r="D45" s="17" t="s">
        <v>85</v>
      </c>
      <c r="E45" s="18" t="s">
        <v>1421</v>
      </c>
      <c r="F45" s="17" t="s">
        <v>242</v>
      </c>
      <c r="G45" s="17">
        <f>SUM(I45:AH45)</f>
        <v>32</v>
      </c>
      <c r="H45" s="33"/>
      <c r="I45" s="30"/>
      <c r="J45" s="30"/>
      <c r="K45" s="30"/>
      <c r="L45" s="30"/>
      <c r="M45" s="30"/>
      <c r="N45" s="30"/>
      <c r="O45" s="30"/>
      <c r="P45" s="30"/>
      <c r="Q45" s="30"/>
      <c r="R45" s="30">
        <v>32</v>
      </c>
      <c r="S45" s="30"/>
      <c r="T45" s="30"/>
      <c r="U45" s="30"/>
      <c r="V45" s="30"/>
      <c r="W45" s="30"/>
      <c r="X45" s="30"/>
      <c r="Y45" s="30"/>
      <c r="Z45" s="16"/>
      <c r="AA45" s="16"/>
      <c r="AB45" s="16"/>
      <c r="AC45" s="16"/>
      <c r="AD45" s="16"/>
      <c r="AE45" s="16"/>
      <c r="AF45" s="16"/>
      <c r="AG45" s="23"/>
      <c r="AH45" s="16"/>
      <c r="AI45" s="37"/>
    </row>
    <row r="46" spans="1:35" ht="15" customHeight="1">
      <c r="A46" s="17">
        <v>40</v>
      </c>
      <c r="B46" s="17" t="s">
        <v>1745</v>
      </c>
      <c r="C46" s="16" t="s">
        <v>1746</v>
      </c>
      <c r="D46" s="17" t="s">
        <v>85</v>
      </c>
      <c r="E46" s="18" t="s">
        <v>12</v>
      </c>
      <c r="F46" s="17" t="s">
        <v>772</v>
      </c>
      <c r="G46" s="17">
        <f>SUM(I46:AH46)</f>
        <v>32</v>
      </c>
      <c r="H46" s="33"/>
      <c r="I46" s="30"/>
      <c r="J46" s="30">
        <v>32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16"/>
      <c r="AA46" s="16"/>
      <c r="AB46" s="16"/>
      <c r="AC46" s="16"/>
      <c r="AD46" s="16"/>
      <c r="AE46" s="16"/>
      <c r="AF46" s="16"/>
      <c r="AG46" s="23"/>
      <c r="AH46" s="16"/>
      <c r="AI46" s="37"/>
    </row>
    <row r="47" spans="1:35" ht="15" customHeight="1">
      <c r="A47" s="17">
        <v>44</v>
      </c>
      <c r="B47" s="17" t="s">
        <v>1281</v>
      </c>
      <c r="C47" s="16" t="s">
        <v>1282</v>
      </c>
      <c r="D47" s="17" t="s">
        <v>85</v>
      </c>
      <c r="E47" s="18" t="s">
        <v>12</v>
      </c>
      <c r="F47" s="17" t="s">
        <v>583</v>
      </c>
      <c r="G47" s="17">
        <f>SUM(I47:AH47)</f>
        <v>30</v>
      </c>
      <c r="H47" s="33"/>
      <c r="I47" s="30"/>
      <c r="J47" s="30"/>
      <c r="K47" s="30"/>
      <c r="L47" s="30"/>
      <c r="M47" s="30"/>
      <c r="N47" s="30"/>
      <c r="O47" s="30"/>
      <c r="P47" s="30"/>
      <c r="Q47" s="30">
        <v>30</v>
      </c>
      <c r="R47" s="30"/>
      <c r="S47" s="30"/>
      <c r="T47" s="30"/>
      <c r="U47" s="30"/>
      <c r="V47" s="30"/>
      <c r="W47" s="30"/>
      <c r="X47" s="30"/>
      <c r="Y47" s="30"/>
      <c r="Z47" s="16"/>
      <c r="AA47" s="16"/>
      <c r="AB47" s="16"/>
      <c r="AC47" s="16"/>
      <c r="AD47" s="16"/>
      <c r="AE47" s="16"/>
      <c r="AF47" s="16"/>
      <c r="AG47" s="23"/>
      <c r="AH47" s="16"/>
      <c r="AI47" s="37"/>
    </row>
    <row r="48" spans="1:35" ht="15" customHeight="1">
      <c r="A48" s="17">
        <v>45</v>
      </c>
      <c r="B48" s="17" t="s">
        <v>551</v>
      </c>
      <c r="C48" s="16" t="s">
        <v>550</v>
      </c>
      <c r="D48" s="17" t="s">
        <v>85</v>
      </c>
      <c r="E48" s="18" t="s">
        <v>326</v>
      </c>
      <c r="F48" s="17" t="s">
        <v>112</v>
      </c>
      <c r="G48" s="17">
        <f>SUM(I48:AH48)</f>
        <v>26</v>
      </c>
      <c r="H48" s="33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16"/>
      <c r="AA48" s="16"/>
      <c r="AB48" s="16"/>
      <c r="AC48" s="16"/>
      <c r="AD48" s="16">
        <v>26</v>
      </c>
      <c r="AE48" s="16"/>
      <c r="AF48" s="16"/>
      <c r="AG48" s="23"/>
      <c r="AH48" s="16"/>
      <c r="AI48" s="37"/>
    </row>
    <row r="49" spans="1:35" ht="15" customHeight="1">
      <c r="A49" s="17">
        <v>46</v>
      </c>
      <c r="B49" s="17" t="s">
        <v>1283</v>
      </c>
      <c r="C49" s="16" t="s">
        <v>1284</v>
      </c>
      <c r="D49" s="17" t="s">
        <v>85</v>
      </c>
      <c r="E49" s="18" t="s">
        <v>12</v>
      </c>
      <c r="F49" s="17" t="s">
        <v>583</v>
      </c>
      <c r="G49" s="17">
        <f>SUM(I49:AH49)</f>
        <v>25</v>
      </c>
      <c r="H49" s="33"/>
      <c r="I49" s="30"/>
      <c r="J49" s="30"/>
      <c r="K49" s="30"/>
      <c r="L49" s="30"/>
      <c r="M49" s="30"/>
      <c r="N49" s="30"/>
      <c r="O49" s="30"/>
      <c r="P49" s="30"/>
      <c r="Q49" s="30">
        <v>25</v>
      </c>
      <c r="R49" s="30"/>
      <c r="S49" s="30"/>
      <c r="T49" s="30"/>
      <c r="U49" s="30"/>
      <c r="V49" s="30"/>
      <c r="W49" s="30"/>
      <c r="X49" s="30"/>
      <c r="Y49" s="30"/>
      <c r="Z49" s="16"/>
      <c r="AA49" s="16"/>
      <c r="AB49" s="16"/>
      <c r="AC49" s="16"/>
      <c r="AD49" s="16"/>
      <c r="AE49" s="16"/>
      <c r="AF49" s="16"/>
      <c r="AG49" s="23"/>
      <c r="AH49" s="16"/>
      <c r="AI49" s="37"/>
    </row>
    <row r="50" spans="1:35" ht="15" customHeight="1">
      <c r="A50" s="17">
        <v>47</v>
      </c>
      <c r="B50" s="17" t="s">
        <v>561</v>
      </c>
      <c r="C50" s="16" t="s">
        <v>202</v>
      </c>
      <c r="D50" s="17" t="s">
        <v>85</v>
      </c>
      <c r="E50" s="18" t="s">
        <v>12</v>
      </c>
      <c r="F50" s="17" t="s">
        <v>234</v>
      </c>
      <c r="G50" s="17">
        <f>SUM(I50:AH50)</f>
        <v>23</v>
      </c>
      <c r="H50" s="3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16"/>
      <c r="AA50" s="16"/>
      <c r="AB50" s="16"/>
      <c r="AC50" s="16"/>
      <c r="AD50" s="16"/>
      <c r="AE50" s="16">
        <v>23</v>
      </c>
      <c r="AF50" s="16"/>
      <c r="AG50" s="23"/>
      <c r="AH50" s="16"/>
      <c r="AI50" s="37"/>
    </row>
    <row r="51" spans="1:35" ht="15" customHeight="1">
      <c r="A51" s="17">
        <v>48</v>
      </c>
      <c r="B51" s="17" t="s">
        <v>562</v>
      </c>
      <c r="C51" s="16" t="s">
        <v>203</v>
      </c>
      <c r="D51" s="17" t="s">
        <v>85</v>
      </c>
      <c r="E51" s="18" t="s">
        <v>12</v>
      </c>
      <c r="F51" s="17" t="s">
        <v>234</v>
      </c>
      <c r="G51" s="17">
        <f>SUM(I51:AH51)</f>
        <v>21</v>
      </c>
      <c r="H51" s="3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16"/>
      <c r="AA51" s="16"/>
      <c r="AB51" s="16"/>
      <c r="AC51" s="16"/>
      <c r="AD51" s="16"/>
      <c r="AE51" s="16">
        <v>21</v>
      </c>
      <c r="AF51" s="16"/>
      <c r="AG51" s="23"/>
      <c r="AH51" s="16"/>
      <c r="AI51" s="37"/>
    </row>
    <row r="52" spans="1:35" ht="15" customHeight="1">
      <c r="A52" s="17">
        <v>49</v>
      </c>
      <c r="B52" s="17" t="s">
        <v>566</v>
      </c>
      <c r="C52" s="16" t="s">
        <v>565</v>
      </c>
      <c r="D52" s="17" t="s">
        <v>85</v>
      </c>
      <c r="E52" s="18" t="s">
        <v>207</v>
      </c>
      <c r="F52" s="17" t="s">
        <v>242</v>
      </c>
      <c r="G52" s="17">
        <f>SUM(I52:AH52)</f>
        <v>11</v>
      </c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16"/>
      <c r="AA52" s="16"/>
      <c r="AB52" s="16"/>
      <c r="AC52" s="16"/>
      <c r="AD52" s="16"/>
      <c r="AE52" s="16">
        <v>11</v>
      </c>
      <c r="AF52" s="16"/>
      <c r="AG52" s="23"/>
      <c r="AH52" s="16"/>
      <c r="AI52" s="37"/>
    </row>
    <row r="53" spans="1:35" ht="15" customHeight="1">
      <c r="A53" s="17">
        <v>50</v>
      </c>
      <c r="B53" s="17" t="s">
        <v>1565</v>
      </c>
      <c r="C53" s="16" t="s">
        <v>1566</v>
      </c>
      <c r="D53" s="17" t="s">
        <v>85</v>
      </c>
      <c r="E53" s="18" t="s">
        <v>12</v>
      </c>
      <c r="F53" s="17" t="s">
        <v>234</v>
      </c>
      <c r="G53" s="17">
        <f>SUM(I53:AH53)</f>
        <v>9</v>
      </c>
      <c r="H53" s="33"/>
      <c r="I53" s="30">
        <v>9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16"/>
      <c r="AA53" s="16"/>
      <c r="AB53" s="16"/>
      <c r="AC53" s="16"/>
      <c r="AD53" s="16"/>
      <c r="AE53" s="16"/>
      <c r="AF53" s="16"/>
      <c r="AG53" s="23"/>
      <c r="AH53" s="16"/>
      <c r="AI53" s="37"/>
    </row>
    <row r="54" spans="1:35" ht="15" customHeight="1">
      <c r="A54" s="17">
        <v>51</v>
      </c>
      <c r="B54" s="17" t="s">
        <v>899</v>
      </c>
      <c r="C54" s="16" t="s">
        <v>900</v>
      </c>
      <c r="D54" s="17" t="s">
        <v>85</v>
      </c>
      <c r="E54" s="18" t="s">
        <v>12</v>
      </c>
      <c r="F54" s="17" t="s">
        <v>242</v>
      </c>
      <c r="G54" s="17">
        <f>SUM(I54:AH54)</f>
        <v>6</v>
      </c>
      <c r="H54" s="33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16">
        <v>6</v>
      </c>
      <c r="AA54" s="16"/>
      <c r="AB54" s="16"/>
      <c r="AC54" s="16"/>
      <c r="AD54" s="16"/>
      <c r="AE54" s="16"/>
      <c r="AF54" s="16"/>
      <c r="AG54" s="23"/>
      <c r="AH54" s="16"/>
      <c r="AI54" s="37"/>
    </row>
    <row r="55" spans="1:35" ht="15" customHeight="1">
      <c r="A55" s="17"/>
      <c r="B55" s="17"/>
      <c r="C55" s="16"/>
      <c r="D55" s="17"/>
      <c r="E55" s="18"/>
      <c r="F55" s="17"/>
      <c r="G55" s="17"/>
      <c r="H55" s="3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16"/>
      <c r="AA55" s="16"/>
      <c r="AB55" s="16"/>
      <c r="AC55" s="16"/>
      <c r="AD55" s="16"/>
      <c r="AE55" s="16"/>
      <c r="AF55" s="16"/>
      <c r="AG55" s="23"/>
      <c r="AH55" s="16"/>
      <c r="AI55" s="37"/>
    </row>
    <row r="56" spans="1:36" s="14" customFormat="1" ht="4.5" customHeight="1">
      <c r="A56" s="40"/>
      <c r="B56" s="41"/>
      <c r="C56" s="42"/>
      <c r="D56" s="41"/>
      <c r="E56" s="43"/>
      <c r="F56" s="41"/>
      <c r="G56" s="41"/>
      <c r="H56" s="41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39"/>
      <c r="AJ56" s="13"/>
    </row>
    <row r="57" spans="1:35" s="8" customFormat="1" ht="12.75">
      <c r="A57" s="10"/>
      <c r="B57" s="7"/>
      <c r="D57" s="7"/>
      <c r="E57" s="9"/>
      <c r="F57" s="7"/>
      <c r="G57" s="7"/>
      <c r="H57" s="1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15"/>
    </row>
  </sheetData>
  <sheetProtection/>
  <mergeCells count="28">
    <mergeCell ref="Q1:Q2"/>
    <mergeCell ref="S1:S2"/>
    <mergeCell ref="A1:G1"/>
    <mergeCell ref="I1:I2"/>
    <mergeCell ref="M1:M2"/>
    <mergeCell ref="L1:L2"/>
    <mergeCell ref="K1:K2"/>
    <mergeCell ref="O1:O2"/>
    <mergeCell ref="W1:W2"/>
    <mergeCell ref="A2:G2"/>
    <mergeCell ref="R1:R2"/>
    <mergeCell ref="X1:X2"/>
    <mergeCell ref="AD1:AD2"/>
    <mergeCell ref="V1:V2"/>
    <mergeCell ref="Z1:Z2"/>
    <mergeCell ref="J1:J2"/>
    <mergeCell ref="U1:U2"/>
    <mergeCell ref="AB1:AB2"/>
    <mergeCell ref="AH1:AH2"/>
    <mergeCell ref="AE1:AE2"/>
    <mergeCell ref="P1:P2"/>
    <mergeCell ref="N1:N2"/>
    <mergeCell ref="AA1:AA2"/>
    <mergeCell ref="AF1:AF2"/>
    <mergeCell ref="AC1:AC2"/>
    <mergeCell ref="AG1:AG2"/>
    <mergeCell ref="Y1:Y2"/>
    <mergeCell ref="T1:T2"/>
  </mergeCells>
  <printOptions/>
  <pageMargins left="0.47" right="0.13" top="0.27" bottom="0.24" header="0.16" footer="0.1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2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9" width="5.28125" style="4" customWidth="1"/>
    <col min="30" max="30" width="0.85546875" style="14" customWidth="1"/>
    <col min="31" max="31" width="4.57421875" style="4" customWidth="1"/>
  </cols>
  <sheetData>
    <row r="1" spans="1:30" ht="74.25" customHeight="1">
      <c r="A1" s="61" t="s">
        <v>7</v>
      </c>
      <c r="B1" s="62"/>
      <c r="C1" s="62"/>
      <c r="D1" s="62"/>
      <c r="E1" s="62"/>
      <c r="F1" s="62"/>
      <c r="G1" s="63"/>
      <c r="H1" s="32"/>
      <c r="I1" s="57" t="s">
        <v>1552</v>
      </c>
      <c r="J1" s="57" t="s">
        <v>1739</v>
      </c>
      <c r="K1" s="57" t="s">
        <v>1619</v>
      </c>
      <c r="L1" s="57" t="s">
        <v>1581</v>
      </c>
      <c r="M1" s="57" t="s">
        <v>1479</v>
      </c>
      <c r="N1" s="57" t="s">
        <v>1654</v>
      </c>
      <c r="O1" s="57" t="s">
        <v>1134</v>
      </c>
      <c r="P1" s="57" t="s">
        <v>1410</v>
      </c>
      <c r="Q1" s="57" t="s">
        <v>1400</v>
      </c>
      <c r="R1" s="57" t="s">
        <v>1466</v>
      </c>
      <c r="S1" s="57" t="s">
        <v>1362</v>
      </c>
      <c r="T1" s="57" t="s">
        <v>1571</v>
      </c>
      <c r="U1" s="57" t="s">
        <v>921</v>
      </c>
      <c r="V1" s="57" t="s">
        <v>850</v>
      </c>
      <c r="W1" s="57" t="s">
        <v>1429</v>
      </c>
      <c r="X1" s="57" t="s">
        <v>804</v>
      </c>
      <c r="Y1" s="57" t="s">
        <v>773</v>
      </c>
      <c r="Z1" s="57" t="s">
        <v>803</v>
      </c>
      <c r="AA1" s="57" t="s">
        <v>131</v>
      </c>
      <c r="AB1" s="57" t="s">
        <v>8</v>
      </c>
      <c r="AC1" s="57" t="s">
        <v>517</v>
      </c>
      <c r="AD1" s="32"/>
    </row>
    <row r="2" spans="1:31" s="4" customFormat="1" ht="69.75" customHeight="1">
      <c r="A2" s="58" t="s">
        <v>1808</v>
      </c>
      <c r="B2" s="59"/>
      <c r="C2" s="59"/>
      <c r="D2" s="59"/>
      <c r="E2" s="59"/>
      <c r="F2" s="59"/>
      <c r="G2" s="60"/>
      <c r="H2" s="3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37"/>
      <c r="AE2" s="6"/>
    </row>
    <row r="3" spans="1:3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104</v>
      </c>
      <c r="K3" s="19" t="s">
        <v>9</v>
      </c>
      <c r="L3" s="19" t="s">
        <v>104</v>
      </c>
      <c r="M3" s="19" t="s">
        <v>9</v>
      </c>
      <c r="N3" s="19" t="s">
        <v>104</v>
      </c>
      <c r="O3" s="19" t="s">
        <v>1135</v>
      </c>
      <c r="P3" s="19" t="s">
        <v>104</v>
      </c>
      <c r="Q3" s="19" t="s">
        <v>9</v>
      </c>
      <c r="R3" s="19" t="s">
        <v>104</v>
      </c>
      <c r="S3" s="19" t="s">
        <v>104</v>
      </c>
      <c r="T3" s="19" t="s">
        <v>104</v>
      </c>
      <c r="U3" s="19" t="s">
        <v>9</v>
      </c>
      <c r="V3" s="19" t="s">
        <v>132</v>
      </c>
      <c r="W3" s="19" t="s">
        <v>104</v>
      </c>
      <c r="X3" s="19" t="s">
        <v>104</v>
      </c>
      <c r="Y3" s="19" t="s">
        <v>104</v>
      </c>
      <c r="Z3" s="19" t="s">
        <v>104</v>
      </c>
      <c r="AA3" s="19" t="s">
        <v>132</v>
      </c>
      <c r="AB3" s="19" t="s">
        <v>9</v>
      </c>
      <c r="AC3" s="19" t="s">
        <v>104</v>
      </c>
      <c r="AD3" s="38"/>
      <c r="AE3" s="1"/>
    </row>
    <row r="4" spans="1:30" ht="15" customHeight="1">
      <c r="A4" s="17">
        <v>1</v>
      </c>
      <c r="B4" s="17" t="s">
        <v>762</v>
      </c>
      <c r="C4" s="16" t="s">
        <v>90</v>
      </c>
      <c r="D4" s="17" t="s">
        <v>91</v>
      </c>
      <c r="E4" s="18" t="s">
        <v>48</v>
      </c>
      <c r="F4" s="17" t="s">
        <v>249</v>
      </c>
      <c r="G4" s="17">
        <f>SUM(I4:AC4)</f>
        <v>623</v>
      </c>
      <c r="H4" s="33"/>
      <c r="I4" s="16">
        <v>9</v>
      </c>
      <c r="J4" s="16"/>
      <c r="K4" s="16">
        <v>60</v>
      </c>
      <c r="L4" s="16">
        <v>45</v>
      </c>
      <c r="M4" s="16">
        <v>54</v>
      </c>
      <c r="N4" s="16"/>
      <c r="O4" s="16">
        <v>90</v>
      </c>
      <c r="P4" s="16"/>
      <c r="Q4" s="16"/>
      <c r="R4" s="16">
        <v>50</v>
      </c>
      <c r="S4" s="16">
        <v>38</v>
      </c>
      <c r="T4" s="16">
        <v>50</v>
      </c>
      <c r="U4" s="16">
        <v>49</v>
      </c>
      <c r="V4" s="16">
        <v>28</v>
      </c>
      <c r="W4" s="16"/>
      <c r="X4" s="16"/>
      <c r="Y4" s="16"/>
      <c r="Z4" s="16">
        <v>30</v>
      </c>
      <c r="AA4" s="16">
        <v>25</v>
      </c>
      <c r="AB4" s="16">
        <v>60</v>
      </c>
      <c r="AC4" s="16">
        <v>35</v>
      </c>
      <c r="AD4" s="37"/>
    </row>
    <row r="5" spans="1:35" s="4" customFormat="1" ht="15" customHeight="1">
      <c r="A5" s="17">
        <v>2</v>
      </c>
      <c r="B5" s="20" t="s">
        <v>570</v>
      </c>
      <c r="C5" s="21" t="s">
        <v>209</v>
      </c>
      <c r="D5" s="17" t="s">
        <v>91</v>
      </c>
      <c r="E5" s="22" t="s">
        <v>210</v>
      </c>
      <c r="F5" s="20" t="s">
        <v>242</v>
      </c>
      <c r="G5" s="17">
        <f>SUM(I5:AC5)</f>
        <v>374</v>
      </c>
      <c r="H5" s="35"/>
      <c r="I5" s="30"/>
      <c r="J5" s="30"/>
      <c r="K5" s="30"/>
      <c r="L5" s="30"/>
      <c r="M5" s="30"/>
      <c r="N5" s="30"/>
      <c r="O5" s="30">
        <v>100</v>
      </c>
      <c r="P5" s="30"/>
      <c r="Q5" s="30">
        <v>54</v>
      </c>
      <c r="R5" s="30"/>
      <c r="S5" s="30">
        <v>50</v>
      </c>
      <c r="T5" s="30"/>
      <c r="U5" s="30"/>
      <c r="V5" s="16"/>
      <c r="W5" s="16"/>
      <c r="X5" s="16"/>
      <c r="Y5" s="16">
        <v>50</v>
      </c>
      <c r="Z5" s="16"/>
      <c r="AA5" s="16">
        <v>70</v>
      </c>
      <c r="AB5" s="23"/>
      <c r="AC5" s="16">
        <v>50</v>
      </c>
      <c r="AD5" s="37"/>
      <c r="AF5"/>
      <c r="AG5"/>
      <c r="AH5"/>
      <c r="AI5"/>
    </row>
    <row r="6" spans="1:30" ht="15" customHeight="1">
      <c r="A6" s="17">
        <v>3</v>
      </c>
      <c r="B6" s="17" t="s">
        <v>571</v>
      </c>
      <c r="C6" s="16" t="s">
        <v>211</v>
      </c>
      <c r="D6" s="17" t="s">
        <v>91</v>
      </c>
      <c r="E6" s="18" t="s">
        <v>12</v>
      </c>
      <c r="F6" s="17" t="s">
        <v>282</v>
      </c>
      <c r="G6" s="17">
        <f>SUM(I6:AC6)</f>
        <v>275</v>
      </c>
      <c r="H6" s="33"/>
      <c r="I6" s="30"/>
      <c r="J6" s="30"/>
      <c r="K6" s="30"/>
      <c r="L6" s="30">
        <v>30</v>
      </c>
      <c r="M6" s="30"/>
      <c r="N6" s="30"/>
      <c r="O6" s="30">
        <v>80</v>
      </c>
      <c r="P6" s="30">
        <v>41</v>
      </c>
      <c r="Q6" s="30"/>
      <c r="R6" s="30"/>
      <c r="S6" s="30"/>
      <c r="T6" s="30"/>
      <c r="U6" s="30"/>
      <c r="V6" s="16">
        <v>31</v>
      </c>
      <c r="W6" s="16"/>
      <c r="X6" s="16"/>
      <c r="Y6" s="16"/>
      <c r="Z6" s="16">
        <v>41</v>
      </c>
      <c r="AA6" s="16">
        <v>52</v>
      </c>
      <c r="AB6" s="23"/>
      <c r="AC6" s="16"/>
      <c r="AD6" s="37"/>
    </row>
    <row r="7" spans="1:30" ht="15" customHeight="1">
      <c r="A7" s="17">
        <v>4</v>
      </c>
      <c r="B7" s="17" t="s">
        <v>976</v>
      </c>
      <c r="C7" s="16" t="s">
        <v>977</v>
      </c>
      <c r="D7" s="17" t="s">
        <v>91</v>
      </c>
      <c r="E7" s="18" t="s">
        <v>12</v>
      </c>
      <c r="F7" s="17" t="s">
        <v>234</v>
      </c>
      <c r="G7" s="17">
        <f>SUM(I7:AC7)</f>
        <v>219</v>
      </c>
      <c r="H7" s="33"/>
      <c r="I7" s="30">
        <v>10</v>
      </c>
      <c r="J7" s="30"/>
      <c r="K7" s="30"/>
      <c r="L7" s="30"/>
      <c r="M7" s="30"/>
      <c r="N7" s="30"/>
      <c r="O7" s="30"/>
      <c r="P7" s="30"/>
      <c r="Q7" s="30">
        <v>45</v>
      </c>
      <c r="R7" s="30"/>
      <c r="S7" s="30"/>
      <c r="T7" s="30"/>
      <c r="U7" s="30">
        <v>60</v>
      </c>
      <c r="V7" s="16">
        <v>57</v>
      </c>
      <c r="W7" s="16"/>
      <c r="X7" s="16"/>
      <c r="Y7" s="16"/>
      <c r="Z7" s="16"/>
      <c r="AA7" s="16">
        <v>47</v>
      </c>
      <c r="AB7" s="23"/>
      <c r="AC7" s="16"/>
      <c r="AD7" s="37"/>
    </row>
    <row r="8" spans="1:30" ht="15" customHeight="1">
      <c r="A8" s="17">
        <v>5</v>
      </c>
      <c r="B8" s="17" t="s">
        <v>574</v>
      </c>
      <c r="C8" s="16" t="s">
        <v>215</v>
      </c>
      <c r="D8" s="17" t="s">
        <v>91</v>
      </c>
      <c r="E8" s="18" t="s">
        <v>12</v>
      </c>
      <c r="F8" s="17" t="s">
        <v>242</v>
      </c>
      <c r="G8" s="17">
        <f>SUM(I8:AC8)</f>
        <v>198</v>
      </c>
      <c r="H8" s="33"/>
      <c r="I8" s="16"/>
      <c r="J8" s="16"/>
      <c r="K8" s="16"/>
      <c r="L8" s="16">
        <v>38</v>
      </c>
      <c r="M8" s="16"/>
      <c r="N8" s="16"/>
      <c r="O8" s="16"/>
      <c r="P8" s="16">
        <v>45</v>
      </c>
      <c r="Q8" s="16"/>
      <c r="R8" s="16"/>
      <c r="S8" s="16"/>
      <c r="T8" s="16"/>
      <c r="U8" s="16"/>
      <c r="V8" s="16">
        <v>42</v>
      </c>
      <c r="W8" s="16"/>
      <c r="X8" s="16"/>
      <c r="Y8" s="16"/>
      <c r="Z8" s="16">
        <v>50</v>
      </c>
      <c r="AA8" s="16">
        <v>23</v>
      </c>
      <c r="AB8" s="16"/>
      <c r="AC8" s="16"/>
      <c r="AD8" s="37"/>
    </row>
    <row r="9" spans="1:30" ht="15" customHeight="1">
      <c r="A9" s="17">
        <v>6</v>
      </c>
      <c r="B9" s="17" t="s">
        <v>569</v>
      </c>
      <c r="C9" s="21" t="s">
        <v>92</v>
      </c>
      <c r="D9" s="20" t="s">
        <v>91</v>
      </c>
      <c r="E9" s="22" t="s">
        <v>356</v>
      </c>
      <c r="F9" s="20" t="s">
        <v>249</v>
      </c>
      <c r="G9" s="17">
        <f>SUM(I9:AC9)</f>
        <v>142</v>
      </c>
      <c r="H9" s="35"/>
      <c r="I9" s="30">
        <v>7</v>
      </c>
      <c r="J9" s="30"/>
      <c r="K9" s="30">
        <v>49</v>
      </c>
      <c r="L9" s="30"/>
      <c r="M9" s="30">
        <v>41</v>
      </c>
      <c r="N9" s="30"/>
      <c r="O9" s="30"/>
      <c r="P9" s="30"/>
      <c r="Q9" s="30"/>
      <c r="R9" s="30"/>
      <c r="S9" s="30"/>
      <c r="T9" s="30"/>
      <c r="U9" s="30"/>
      <c r="V9" s="16"/>
      <c r="W9" s="16"/>
      <c r="X9" s="16"/>
      <c r="Y9" s="16"/>
      <c r="Z9" s="16"/>
      <c r="AA9" s="16"/>
      <c r="AB9" s="23">
        <v>45</v>
      </c>
      <c r="AC9" s="16"/>
      <c r="AD9" s="38"/>
    </row>
    <row r="10" spans="1:30" ht="15" customHeight="1">
      <c r="A10" s="17">
        <v>7</v>
      </c>
      <c r="B10" s="17" t="s">
        <v>963</v>
      </c>
      <c r="C10" s="16" t="s">
        <v>964</v>
      </c>
      <c r="D10" s="17" t="s">
        <v>91</v>
      </c>
      <c r="E10" s="18" t="s">
        <v>12</v>
      </c>
      <c r="F10" s="17" t="s">
        <v>234</v>
      </c>
      <c r="G10" s="17">
        <f>SUM(I10:AC10)</f>
        <v>131</v>
      </c>
      <c r="H10" s="33"/>
      <c r="I10" s="30">
        <v>8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>
        <v>45</v>
      </c>
      <c r="U10" s="30">
        <v>37</v>
      </c>
      <c r="V10" s="16"/>
      <c r="W10" s="16">
        <v>41</v>
      </c>
      <c r="X10" s="16"/>
      <c r="Y10" s="16"/>
      <c r="Z10" s="16"/>
      <c r="AA10" s="16"/>
      <c r="AB10" s="23"/>
      <c r="AC10" s="16"/>
      <c r="AD10" s="37"/>
    </row>
    <row r="11" spans="1:30" ht="15" customHeight="1">
      <c r="A11" s="17">
        <v>8</v>
      </c>
      <c r="B11" s="17" t="s">
        <v>573</v>
      </c>
      <c r="C11" s="16" t="s">
        <v>214</v>
      </c>
      <c r="D11" s="17" t="s">
        <v>91</v>
      </c>
      <c r="E11" s="18" t="s">
        <v>572</v>
      </c>
      <c r="F11" s="17" t="s">
        <v>242</v>
      </c>
      <c r="G11" s="17">
        <f>SUM(I11:AC11)</f>
        <v>128</v>
      </c>
      <c r="H11" s="33"/>
      <c r="I11" s="30"/>
      <c r="J11" s="30"/>
      <c r="K11" s="30"/>
      <c r="L11" s="30"/>
      <c r="M11" s="30"/>
      <c r="N11" s="30"/>
      <c r="O11" s="30"/>
      <c r="P11" s="30">
        <v>35</v>
      </c>
      <c r="Q11" s="30">
        <v>30</v>
      </c>
      <c r="R11" s="30"/>
      <c r="S11" s="30"/>
      <c r="T11" s="30"/>
      <c r="U11" s="30"/>
      <c r="V11" s="16"/>
      <c r="W11" s="16"/>
      <c r="X11" s="16"/>
      <c r="Y11" s="16"/>
      <c r="Z11" s="16">
        <v>35</v>
      </c>
      <c r="AA11" s="16">
        <v>28</v>
      </c>
      <c r="AB11" s="23"/>
      <c r="AC11" s="16"/>
      <c r="AD11" s="37"/>
    </row>
    <row r="12" spans="1:30" ht="15" customHeight="1">
      <c r="A12" s="17">
        <v>9</v>
      </c>
      <c r="B12" s="17" t="s">
        <v>978</v>
      </c>
      <c r="C12" s="16" t="s">
        <v>979</v>
      </c>
      <c r="D12" s="17" t="s">
        <v>91</v>
      </c>
      <c r="E12" s="18" t="s">
        <v>980</v>
      </c>
      <c r="F12" s="17" t="s">
        <v>242</v>
      </c>
      <c r="G12" s="17">
        <f>SUM(I12:AC12)</f>
        <v>126</v>
      </c>
      <c r="H12" s="33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16">
        <v>63</v>
      </c>
      <c r="W12" s="16"/>
      <c r="X12" s="16"/>
      <c r="Y12" s="16"/>
      <c r="Z12" s="16"/>
      <c r="AA12" s="16">
        <v>63</v>
      </c>
      <c r="AB12" s="23"/>
      <c r="AC12" s="16"/>
      <c r="AD12" s="37"/>
    </row>
    <row r="13" spans="1:30" ht="15" customHeight="1">
      <c r="A13" s="17">
        <v>10</v>
      </c>
      <c r="B13" s="17" t="s">
        <v>1120</v>
      </c>
      <c r="C13" s="16" t="s">
        <v>1121</v>
      </c>
      <c r="D13" s="17" t="s">
        <v>91</v>
      </c>
      <c r="E13" s="18" t="s">
        <v>12</v>
      </c>
      <c r="F13" s="17" t="s">
        <v>249</v>
      </c>
      <c r="G13" s="17">
        <f>SUM(I13:AC13)</f>
        <v>124</v>
      </c>
      <c r="H13" s="33"/>
      <c r="I13" s="30">
        <v>10</v>
      </c>
      <c r="J13" s="30"/>
      <c r="K13" s="30"/>
      <c r="L13" s="30"/>
      <c r="M13" s="30">
        <v>60</v>
      </c>
      <c r="N13" s="30"/>
      <c r="O13" s="30"/>
      <c r="P13" s="30"/>
      <c r="Q13" s="30"/>
      <c r="R13" s="30"/>
      <c r="S13" s="30"/>
      <c r="T13" s="30"/>
      <c r="U13" s="30"/>
      <c r="V13" s="16"/>
      <c r="W13" s="16"/>
      <c r="X13" s="16"/>
      <c r="Y13" s="16"/>
      <c r="Z13" s="16"/>
      <c r="AA13" s="16"/>
      <c r="AB13" s="23">
        <v>54</v>
      </c>
      <c r="AC13" s="16"/>
      <c r="AD13" s="37"/>
    </row>
    <row r="14" spans="1:30" ht="15" customHeight="1">
      <c r="A14" s="17">
        <v>11</v>
      </c>
      <c r="B14" s="17" t="s">
        <v>799</v>
      </c>
      <c r="C14" s="16" t="s">
        <v>212</v>
      </c>
      <c r="D14" s="17" t="s">
        <v>91</v>
      </c>
      <c r="E14" s="18" t="s">
        <v>213</v>
      </c>
      <c r="F14" s="17" t="s">
        <v>242</v>
      </c>
      <c r="G14" s="17">
        <f>SUM(I14:AC14)</f>
        <v>120</v>
      </c>
      <c r="H14" s="33"/>
      <c r="I14" s="30"/>
      <c r="J14" s="30"/>
      <c r="K14" s="30"/>
      <c r="L14" s="30"/>
      <c r="M14" s="30"/>
      <c r="N14" s="30"/>
      <c r="O14" s="30"/>
      <c r="P14" s="30"/>
      <c r="Q14" s="30">
        <v>28</v>
      </c>
      <c r="R14" s="30"/>
      <c r="S14" s="30">
        <v>32</v>
      </c>
      <c r="T14" s="30"/>
      <c r="U14" s="30"/>
      <c r="V14" s="16">
        <v>25</v>
      </c>
      <c r="W14" s="16"/>
      <c r="X14" s="16"/>
      <c r="Y14" s="16">
        <v>35</v>
      </c>
      <c r="Z14" s="16"/>
      <c r="AA14" s="16"/>
      <c r="AB14" s="23"/>
      <c r="AC14" s="16"/>
      <c r="AD14" s="37"/>
    </row>
    <row r="15" spans="1:30" ht="15" customHeight="1">
      <c r="A15" s="17">
        <v>12</v>
      </c>
      <c r="B15" s="17" t="s">
        <v>825</v>
      </c>
      <c r="C15" s="16" t="s">
        <v>826</v>
      </c>
      <c r="D15" s="17" t="s">
        <v>91</v>
      </c>
      <c r="E15" s="18" t="s">
        <v>12</v>
      </c>
      <c r="F15" s="17" t="s">
        <v>814</v>
      </c>
      <c r="G15" s="17">
        <f>SUM(I15:AC15)</f>
        <v>108</v>
      </c>
      <c r="H15" s="33"/>
      <c r="I15" s="30"/>
      <c r="J15" s="30"/>
      <c r="K15" s="30"/>
      <c r="L15" s="30"/>
      <c r="M15" s="30"/>
      <c r="N15" s="30"/>
      <c r="O15" s="30">
        <v>58</v>
      </c>
      <c r="P15" s="30"/>
      <c r="Q15" s="30"/>
      <c r="R15" s="30"/>
      <c r="S15" s="30"/>
      <c r="T15" s="30"/>
      <c r="U15" s="30"/>
      <c r="V15" s="16"/>
      <c r="W15" s="16"/>
      <c r="X15" s="16">
        <v>50</v>
      </c>
      <c r="Y15" s="16"/>
      <c r="Z15" s="16"/>
      <c r="AA15" s="16"/>
      <c r="AB15" s="23"/>
      <c r="AC15" s="16"/>
      <c r="AD15" s="37"/>
    </row>
    <row r="16" spans="1:30" ht="15" customHeight="1">
      <c r="A16" s="17">
        <v>13</v>
      </c>
      <c r="B16" s="17" t="s">
        <v>1122</v>
      </c>
      <c r="C16" s="16" t="s">
        <v>1123</v>
      </c>
      <c r="D16" s="17" t="s">
        <v>91</v>
      </c>
      <c r="E16" s="18" t="s">
        <v>37</v>
      </c>
      <c r="F16" s="17" t="s">
        <v>249</v>
      </c>
      <c r="G16" s="17">
        <f>SUM(I16:AC16)</f>
        <v>106</v>
      </c>
      <c r="H16" s="33"/>
      <c r="I16" s="30">
        <v>8</v>
      </c>
      <c r="J16" s="30"/>
      <c r="K16" s="30"/>
      <c r="L16" s="30"/>
      <c r="M16" s="30">
        <v>49</v>
      </c>
      <c r="N16" s="30"/>
      <c r="O16" s="30"/>
      <c r="P16" s="30"/>
      <c r="Q16" s="30"/>
      <c r="R16" s="30"/>
      <c r="S16" s="30"/>
      <c r="T16" s="30"/>
      <c r="U16" s="30"/>
      <c r="V16" s="16"/>
      <c r="W16" s="16"/>
      <c r="X16" s="16"/>
      <c r="Y16" s="16"/>
      <c r="Z16" s="16"/>
      <c r="AA16" s="16"/>
      <c r="AB16" s="23">
        <v>49</v>
      </c>
      <c r="AC16" s="16"/>
      <c r="AD16" s="37"/>
    </row>
    <row r="17" spans="1:30" ht="15" customHeight="1">
      <c r="A17" s="17">
        <v>14</v>
      </c>
      <c r="B17" s="17" t="s">
        <v>961</v>
      </c>
      <c r="C17" s="16" t="s">
        <v>962</v>
      </c>
      <c r="D17" s="17" t="s">
        <v>91</v>
      </c>
      <c r="E17" s="18" t="s">
        <v>12</v>
      </c>
      <c r="F17" s="17" t="s">
        <v>234</v>
      </c>
      <c r="G17" s="17">
        <f>SUM(I17:AC17)</f>
        <v>104</v>
      </c>
      <c r="H17" s="33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>
        <v>54</v>
      </c>
      <c r="V17" s="16"/>
      <c r="W17" s="16">
        <v>50</v>
      </c>
      <c r="X17" s="16"/>
      <c r="Y17" s="16"/>
      <c r="Z17" s="16"/>
      <c r="AA17" s="16"/>
      <c r="AB17" s="23"/>
      <c r="AC17" s="16"/>
      <c r="AD17" s="37"/>
    </row>
    <row r="18" spans="1:30" ht="15" customHeight="1">
      <c r="A18" s="17">
        <v>15</v>
      </c>
      <c r="B18" s="17" t="s">
        <v>763</v>
      </c>
      <c r="C18" s="16" t="s">
        <v>764</v>
      </c>
      <c r="D18" s="17" t="s">
        <v>91</v>
      </c>
      <c r="E18" s="18" t="s">
        <v>765</v>
      </c>
      <c r="F18" s="17" t="s">
        <v>242</v>
      </c>
      <c r="G18" s="17">
        <f>SUM(I18:AC18)</f>
        <v>99</v>
      </c>
      <c r="H18" s="33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>
        <v>35</v>
      </c>
      <c r="T18" s="30"/>
      <c r="U18" s="30"/>
      <c r="V18" s="16"/>
      <c r="W18" s="16"/>
      <c r="X18" s="16"/>
      <c r="Y18" s="16">
        <v>32</v>
      </c>
      <c r="Z18" s="16"/>
      <c r="AA18" s="16"/>
      <c r="AB18" s="23"/>
      <c r="AC18" s="16">
        <v>32</v>
      </c>
      <c r="AD18" s="37"/>
    </row>
    <row r="19" spans="1:30" ht="15" customHeight="1">
      <c r="A19" s="17">
        <v>16</v>
      </c>
      <c r="B19" s="17" t="s">
        <v>576</v>
      </c>
      <c r="C19" s="16" t="s">
        <v>217</v>
      </c>
      <c r="D19" s="17" t="s">
        <v>91</v>
      </c>
      <c r="E19" s="18" t="s">
        <v>12</v>
      </c>
      <c r="F19" s="17" t="s">
        <v>242</v>
      </c>
      <c r="G19" s="17">
        <f>SUM(I19:AC19)</f>
        <v>83</v>
      </c>
      <c r="H19" s="33"/>
      <c r="I19" s="30"/>
      <c r="J19" s="30"/>
      <c r="K19" s="30"/>
      <c r="L19" s="30"/>
      <c r="M19" s="30"/>
      <c r="N19" s="30"/>
      <c r="O19" s="30">
        <v>50</v>
      </c>
      <c r="P19" s="30"/>
      <c r="Q19" s="30">
        <v>22</v>
      </c>
      <c r="R19" s="30"/>
      <c r="S19" s="30"/>
      <c r="T19" s="30"/>
      <c r="U19" s="30"/>
      <c r="V19" s="16"/>
      <c r="W19" s="16"/>
      <c r="X19" s="16"/>
      <c r="Y19" s="16"/>
      <c r="Z19" s="16"/>
      <c r="AA19" s="16">
        <v>11</v>
      </c>
      <c r="AB19" s="23"/>
      <c r="AC19" s="16"/>
      <c r="AD19" s="37"/>
    </row>
    <row r="20" spans="1:30" ht="15" customHeight="1">
      <c r="A20" s="17">
        <v>17</v>
      </c>
      <c r="B20" s="17" t="s">
        <v>1082</v>
      </c>
      <c r="C20" s="16" t="s">
        <v>1083</v>
      </c>
      <c r="D20" s="17" t="s">
        <v>91</v>
      </c>
      <c r="E20" s="18" t="s">
        <v>1541</v>
      </c>
      <c r="F20" s="17" t="s">
        <v>242</v>
      </c>
      <c r="G20" s="17">
        <f>SUM(I20:AC20)</f>
        <v>80</v>
      </c>
      <c r="H20" s="33"/>
      <c r="I20" s="30"/>
      <c r="J20" s="30"/>
      <c r="K20" s="30"/>
      <c r="L20" s="30">
        <v>35</v>
      </c>
      <c r="M20" s="30"/>
      <c r="N20" s="30"/>
      <c r="O20" s="30"/>
      <c r="P20" s="30"/>
      <c r="Q20" s="30"/>
      <c r="R20" s="30"/>
      <c r="S20" s="30"/>
      <c r="T20" s="30"/>
      <c r="U20" s="30"/>
      <c r="V20" s="16"/>
      <c r="W20" s="16"/>
      <c r="X20" s="16"/>
      <c r="Y20" s="16"/>
      <c r="Z20" s="16">
        <v>28</v>
      </c>
      <c r="AA20" s="16">
        <v>17</v>
      </c>
      <c r="AB20" s="23"/>
      <c r="AC20" s="16"/>
      <c r="AD20" s="37"/>
    </row>
    <row r="21" spans="1:30" ht="15" customHeight="1">
      <c r="A21" s="17">
        <v>18</v>
      </c>
      <c r="B21" s="17" t="s">
        <v>1291</v>
      </c>
      <c r="C21" s="16" t="s">
        <v>1292</v>
      </c>
      <c r="D21" s="17" t="s">
        <v>91</v>
      </c>
      <c r="E21" s="18" t="s">
        <v>12</v>
      </c>
      <c r="F21" s="17" t="s">
        <v>134</v>
      </c>
      <c r="G21" s="17">
        <f>SUM(I21:AC21)</f>
        <v>75</v>
      </c>
      <c r="H21" s="33"/>
      <c r="I21" s="30"/>
      <c r="J21" s="30"/>
      <c r="K21" s="30"/>
      <c r="L21" s="30"/>
      <c r="M21" s="30"/>
      <c r="N21" s="30"/>
      <c r="O21" s="30">
        <v>42</v>
      </c>
      <c r="P21" s="30"/>
      <c r="Q21" s="30">
        <v>33</v>
      </c>
      <c r="R21" s="30"/>
      <c r="S21" s="30"/>
      <c r="T21" s="30"/>
      <c r="U21" s="30"/>
      <c r="V21" s="16"/>
      <c r="W21" s="16"/>
      <c r="X21" s="16"/>
      <c r="Y21" s="16"/>
      <c r="Z21" s="16"/>
      <c r="AA21" s="16"/>
      <c r="AB21" s="23"/>
      <c r="AC21" s="16"/>
      <c r="AD21" s="37"/>
    </row>
    <row r="22" spans="1:30" ht="15" customHeight="1">
      <c r="A22" s="17">
        <v>19</v>
      </c>
      <c r="B22" s="17" t="s">
        <v>1285</v>
      </c>
      <c r="C22" s="16" t="s">
        <v>1286</v>
      </c>
      <c r="D22" s="17" t="s">
        <v>91</v>
      </c>
      <c r="E22" s="18" t="s">
        <v>12</v>
      </c>
      <c r="F22" s="17" t="s">
        <v>583</v>
      </c>
      <c r="G22" s="17">
        <f>SUM(I22:AC22)</f>
        <v>72</v>
      </c>
      <c r="H22" s="33"/>
      <c r="I22" s="30"/>
      <c r="J22" s="30"/>
      <c r="K22" s="30"/>
      <c r="L22" s="30"/>
      <c r="M22" s="30"/>
      <c r="N22" s="30"/>
      <c r="O22" s="30">
        <v>72</v>
      </c>
      <c r="P22" s="30"/>
      <c r="Q22" s="30"/>
      <c r="R22" s="30"/>
      <c r="S22" s="30"/>
      <c r="T22" s="30"/>
      <c r="U22" s="30"/>
      <c r="V22" s="16"/>
      <c r="W22" s="16"/>
      <c r="X22" s="16"/>
      <c r="Y22" s="16"/>
      <c r="Z22" s="16"/>
      <c r="AA22" s="16"/>
      <c r="AB22" s="23"/>
      <c r="AC22" s="16"/>
      <c r="AD22" s="37"/>
    </row>
    <row r="23" spans="1:30" ht="15" customHeight="1">
      <c r="A23" s="17">
        <v>19</v>
      </c>
      <c r="B23" s="52" t="s">
        <v>1544</v>
      </c>
      <c r="C23" s="16" t="s">
        <v>1545</v>
      </c>
      <c r="D23" s="17" t="s">
        <v>91</v>
      </c>
      <c r="E23" s="18" t="s">
        <v>356</v>
      </c>
      <c r="F23" s="17" t="s">
        <v>249</v>
      </c>
      <c r="G23" s="17">
        <f>SUM(I23:AC23)</f>
        <v>72</v>
      </c>
      <c r="H23" s="33"/>
      <c r="I23" s="30">
        <v>5</v>
      </c>
      <c r="J23" s="30"/>
      <c r="K23" s="30">
        <v>37</v>
      </c>
      <c r="L23" s="30"/>
      <c r="M23" s="30">
        <v>30</v>
      </c>
      <c r="N23" s="30"/>
      <c r="O23" s="30"/>
      <c r="P23" s="30"/>
      <c r="Q23" s="30"/>
      <c r="R23" s="30"/>
      <c r="S23" s="30"/>
      <c r="T23" s="30"/>
      <c r="U23" s="30"/>
      <c r="V23" s="16"/>
      <c r="W23" s="16"/>
      <c r="X23" s="16"/>
      <c r="Y23" s="16"/>
      <c r="Z23" s="16"/>
      <c r="AA23" s="16"/>
      <c r="AB23" s="23"/>
      <c r="AC23" s="16"/>
      <c r="AD23" s="37"/>
    </row>
    <row r="24" spans="1:30" ht="15" customHeight="1">
      <c r="A24" s="17">
        <v>21</v>
      </c>
      <c r="B24" s="17" t="s">
        <v>1287</v>
      </c>
      <c r="C24" s="16" t="s">
        <v>1288</v>
      </c>
      <c r="D24" s="17" t="s">
        <v>91</v>
      </c>
      <c r="E24" s="18" t="s">
        <v>12</v>
      </c>
      <c r="F24" s="17" t="s">
        <v>583</v>
      </c>
      <c r="G24" s="17">
        <f>SUM(I24:AC24)</f>
        <v>66</v>
      </c>
      <c r="H24" s="33"/>
      <c r="I24" s="30"/>
      <c r="J24" s="30"/>
      <c r="K24" s="30"/>
      <c r="L24" s="30"/>
      <c r="M24" s="30"/>
      <c r="N24" s="30"/>
      <c r="O24" s="30">
        <v>66</v>
      </c>
      <c r="P24" s="30"/>
      <c r="Q24" s="30"/>
      <c r="R24" s="30"/>
      <c r="S24" s="30"/>
      <c r="T24" s="30"/>
      <c r="U24" s="30"/>
      <c r="V24" s="16"/>
      <c r="W24" s="16"/>
      <c r="X24" s="16"/>
      <c r="Y24" s="16"/>
      <c r="Z24" s="16"/>
      <c r="AA24" s="16"/>
      <c r="AB24" s="23"/>
      <c r="AC24" s="16"/>
      <c r="AD24" s="37"/>
    </row>
    <row r="25" spans="1:30" ht="15" customHeight="1">
      <c r="A25" s="17">
        <v>22</v>
      </c>
      <c r="B25" s="17" t="s">
        <v>575</v>
      </c>
      <c r="C25" s="16" t="s">
        <v>216</v>
      </c>
      <c r="D25" s="17" t="s">
        <v>91</v>
      </c>
      <c r="E25" s="18" t="s">
        <v>12</v>
      </c>
      <c r="F25" s="17" t="s">
        <v>108</v>
      </c>
      <c r="G25" s="17">
        <f>SUM(I25:AC25)</f>
        <v>65</v>
      </c>
      <c r="H25" s="33"/>
      <c r="I25" s="30"/>
      <c r="J25" s="30"/>
      <c r="K25" s="30"/>
      <c r="L25" s="30"/>
      <c r="M25" s="30"/>
      <c r="N25" s="30"/>
      <c r="O25" s="30">
        <v>39</v>
      </c>
      <c r="P25" s="30"/>
      <c r="Q25" s="30"/>
      <c r="R25" s="30"/>
      <c r="S25" s="30"/>
      <c r="T25" s="30"/>
      <c r="U25" s="30"/>
      <c r="V25" s="16">
        <v>13</v>
      </c>
      <c r="W25" s="16"/>
      <c r="X25" s="16"/>
      <c r="Y25" s="16"/>
      <c r="Z25" s="16"/>
      <c r="AA25" s="16">
        <v>13</v>
      </c>
      <c r="AB25" s="23"/>
      <c r="AC25" s="16"/>
      <c r="AD25" s="37"/>
    </row>
    <row r="26" spans="1:30" ht="15" customHeight="1">
      <c r="A26" s="17">
        <v>23</v>
      </c>
      <c r="B26" s="17" t="s">
        <v>578</v>
      </c>
      <c r="C26" s="16" t="s">
        <v>577</v>
      </c>
      <c r="D26" s="17" t="s">
        <v>91</v>
      </c>
      <c r="E26" s="18" t="s">
        <v>12</v>
      </c>
      <c r="F26" s="17" t="s">
        <v>234</v>
      </c>
      <c r="G26" s="17">
        <f>SUM(I26:AC26)</f>
        <v>61</v>
      </c>
      <c r="H26" s="33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v>45</v>
      </c>
      <c r="V26" s="16">
        <v>7</v>
      </c>
      <c r="W26" s="16"/>
      <c r="X26" s="16"/>
      <c r="Y26" s="16"/>
      <c r="Z26" s="16"/>
      <c r="AA26" s="16">
        <v>9</v>
      </c>
      <c r="AB26" s="23"/>
      <c r="AC26" s="16"/>
      <c r="AD26" s="37"/>
    </row>
    <row r="27" spans="1:30" ht="15" customHeight="1">
      <c r="A27" s="17">
        <v>24</v>
      </c>
      <c r="B27" s="17" t="s">
        <v>1408</v>
      </c>
      <c r="C27" s="16" t="s">
        <v>1409</v>
      </c>
      <c r="D27" s="17" t="s">
        <v>91</v>
      </c>
      <c r="E27" s="18" t="s">
        <v>12</v>
      </c>
      <c r="F27" s="17" t="s">
        <v>234</v>
      </c>
      <c r="G27" s="17">
        <f>SUM(I27:AC27)</f>
        <v>60</v>
      </c>
      <c r="H27" s="33"/>
      <c r="I27" s="30"/>
      <c r="J27" s="30"/>
      <c r="K27" s="30"/>
      <c r="L27" s="30"/>
      <c r="M27" s="30"/>
      <c r="N27" s="30"/>
      <c r="O27" s="30"/>
      <c r="P27" s="30"/>
      <c r="Q27" s="30">
        <v>60</v>
      </c>
      <c r="R27" s="30"/>
      <c r="S27" s="30"/>
      <c r="T27" s="30"/>
      <c r="U27" s="30"/>
      <c r="V27" s="16"/>
      <c r="W27" s="16"/>
      <c r="X27" s="16"/>
      <c r="Y27" s="16"/>
      <c r="Z27" s="16"/>
      <c r="AA27" s="16"/>
      <c r="AB27" s="23"/>
      <c r="AC27" s="16"/>
      <c r="AD27" s="37"/>
    </row>
    <row r="28" spans="1:30" ht="15" customHeight="1">
      <c r="A28" s="17">
        <v>25</v>
      </c>
      <c r="B28" s="52" t="s">
        <v>1725</v>
      </c>
      <c r="C28" s="16" t="s">
        <v>1726</v>
      </c>
      <c r="D28" s="17" t="s">
        <v>91</v>
      </c>
      <c r="E28" s="18" t="s">
        <v>1702</v>
      </c>
      <c r="F28" s="17" t="s">
        <v>1658</v>
      </c>
      <c r="G28" s="17">
        <f>SUM(I28:AC28)</f>
        <v>50</v>
      </c>
      <c r="H28" s="33"/>
      <c r="I28" s="30"/>
      <c r="J28" s="30"/>
      <c r="K28" s="30"/>
      <c r="L28" s="30"/>
      <c r="M28" s="30"/>
      <c r="N28" s="30">
        <v>50</v>
      </c>
      <c r="O28" s="30"/>
      <c r="P28" s="30"/>
      <c r="Q28" s="30"/>
      <c r="R28" s="30"/>
      <c r="S28" s="30"/>
      <c r="T28" s="30"/>
      <c r="U28" s="30"/>
      <c r="V28" s="16"/>
      <c r="W28" s="16"/>
      <c r="X28" s="16"/>
      <c r="Y28" s="16"/>
      <c r="Z28" s="16"/>
      <c r="AA28" s="16"/>
      <c r="AB28" s="23"/>
      <c r="AC28" s="16"/>
      <c r="AD28" s="37"/>
    </row>
    <row r="29" spans="1:30" ht="15" customHeight="1">
      <c r="A29" s="17">
        <v>26</v>
      </c>
      <c r="B29" s="17" t="s">
        <v>827</v>
      </c>
      <c r="C29" s="16" t="s">
        <v>828</v>
      </c>
      <c r="D29" s="17" t="s">
        <v>91</v>
      </c>
      <c r="E29" s="18" t="s">
        <v>807</v>
      </c>
      <c r="F29" s="17" t="s">
        <v>114</v>
      </c>
      <c r="G29" s="17">
        <f>SUM(I29:AC29)</f>
        <v>45</v>
      </c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16"/>
      <c r="W29" s="16"/>
      <c r="X29" s="16">
        <v>45</v>
      </c>
      <c r="Y29" s="16"/>
      <c r="Z29" s="16"/>
      <c r="AA29" s="16"/>
      <c r="AB29" s="23"/>
      <c r="AC29" s="16"/>
      <c r="AD29" s="37"/>
    </row>
    <row r="30" spans="1:30" ht="15" customHeight="1">
      <c r="A30" s="17">
        <v>26</v>
      </c>
      <c r="B30" s="52" t="s">
        <v>1640</v>
      </c>
      <c r="C30" s="16" t="s">
        <v>1641</v>
      </c>
      <c r="D30" s="17" t="s">
        <v>91</v>
      </c>
      <c r="E30" s="18" t="s">
        <v>12</v>
      </c>
      <c r="F30" s="17" t="s">
        <v>249</v>
      </c>
      <c r="G30" s="17">
        <f>SUM(I30:AC30)</f>
        <v>45</v>
      </c>
      <c r="H30" s="33"/>
      <c r="I30" s="30"/>
      <c r="J30" s="30"/>
      <c r="K30" s="30">
        <v>45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16"/>
      <c r="W30" s="16"/>
      <c r="X30" s="16"/>
      <c r="Y30" s="16"/>
      <c r="Z30" s="16"/>
      <c r="AA30" s="16"/>
      <c r="AB30" s="23"/>
      <c r="AC30" s="16"/>
      <c r="AD30" s="37"/>
    </row>
    <row r="31" spans="1:30" ht="15" customHeight="1">
      <c r="A31" s="17">
        <v>28</v>
      </c>
      <c r="B31" s="17" t="s">
        <v>1289</v>
      </c>
      <c r="C31" s="16" t="s">
        <v>1290</v>
      </c>
      <c r="D31" s="17" t="s">
        <v>91</v>
      </c>
      <c r="E31" s="18" t="s">
        <v>12</v>
      </c>
      <c r="F31" s="17" t="s">
        <v>583</v>
      </c>
      <c r="G31" s="17">
        <f>SUM(I31:AC31)</f>
        <v>44</v>
      </c>
      <c r="H31" s="33"/>
      <c r="I31" s="30"/>
      <c r="J31" s="30"/>
      <c r="K31" s="30"/>
      <c r="L31" s="30"/>
      <c r="M31" s="30"/>
      <c r="N31" s="30"/>
      <c r="O31" s="30">
        <v>44</v>
      </c>
      <c r="P31" s="30"/>
      <c r="Q31" s="30"/>
      <c r="R31" s="30"/>
      <c r="S31" s="30"/>
      <c r="T31" s="30"/>
      <c r="U31" s="30"/>
      <c r="V31" s="16"/>
      <c r="W31" s="16"/>
      <c r="X31" s="16"/>
      <c r="Y31" s="16"/>
      <c r="Z31" s="16"/>
      <c r="AA31" s="16"/>
      <c r="AB31" s="23"/>
      <c r="AC31" s="16"/>
      <c r="AD31" s="37"/>
    </row>
    <row r="32" spans="1:30" ht="15" customHeight="1">
      <c r="A32" s="17">
        <v>29</v>
      </c>
      <c r="B32" s="17" t="s">
        <v>829</v>
      </c>
      <c r="C32" s="16" t="s">
        <v>830</v>
      </c>
      <c r="D32" s="17" t="s">
        <v>91</v>
      </c>
      <c r="E32" s="18" t="s">
        <v>807</v>
      </c>
      <c r="F32" s="17" t="s">
        <v>114</v>
      </c>
      <c r="G32" s="17">
        <f>SUM(I32:AC32)</f>
        <v>41</v>
      </c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16"/>
      <c r="W32" s="16"/>
      <c r="X32" s="16">
        <v>41</v>
      </c>
      <c r="Y32" s="16"/>
      <c r="Z32" s="16"/>
      <c r="AA32" s="16"/>
      <c r="AB32" s="23"/>
      <c r="AC32" s="16"/>
      <c r="AD32" s="37"/>
    </row>
    <row r="33" spans="1:30" ht="15" customHeight="1">
      <c r="A33" s="17">
        <v>29</v>
      </c>
      <c r="B33" s="17" t="s">
        <v>1539</v>
      </c>
      <c r="C33" s="16" t="s">
        <v>1540</v>
      </c>
      <c r="D33" s="17" t="s">
        <v>91</v>
      </c>
      <c r="E33" s="18" t="s">
        <v>12</v>
      </c>
      <c r="F33" s="17" t="s">
        <v>249</v>
      </c>
      <c r="G33" s="17">
        <f>SUM(I33:AC33)</f>
        <v>41</v>
      </c>
      <c r="H33" s="33"/>
      <c r="I33" s="30">
        <v>4</v>
      </c>
      <c r="J33" s="30"/>
      <c r="K33" s="30"/>
      <c r="L33" s="30"/>
      <c r="M33" s="30">
        <v>37</v>
      </c>
      <c r="N33" s="30"/>
      <c r="O33" s="30"/>
      <c r="P33" s="30"/>
      <c r="Q33" s="30"/>
      <c r="R33" s="30"/>
      <c r="S33" s="30"/>
      <c r="T33" s="30"/>
      <c r="U33" s="30"/>
      <c r="V33" s="16"/>
      <c r="W33" s="16"/>
      <c r="X33" s="16"/>
      <c r="Y33" s="16"/>
      <c r="Z33" s="16"/>
      <c r="AA33" s="16"/>
      <c r="AB33" s="23"/>
      <c r="AC33" s="16"/>
      <c r="AD33" s="37"/>
    </row>
    <row r="34" spans="1:30" ht="15" customHeight="1">
      <c r="A34" s="17">
        <v>29</v>
      </c>
      <c r="B34" s="52" t="s">
        <v>1740</v>
      </c>
      <c r="C34" s="16" t="s">
        <v>1741</v>
      </c>
      <c r="D34" s="17" t="s">
        <v>91</v>
      </c>
      <c r="E34" s="18" t="s">
        <v>1246</v>
      </c>
      <c r="F34" s="17" t="s">
        <v>772</v>
      </c>
      <c r="G34" s="17">
        <f>SUM(I34:AC34)</f>
        <v>41</v>
      </c>
      <c r="H34" s="33"/>
      <c r="I34" s="30"/>
      <c r="J34" s="30">
        <v>41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16"/>
      <c r="W34" s="16"/>
      <c r="X34" s="16"/>
      <c r="Y34" s="16"/>
      <c r="Z34" s="16"/>
      <c r="AA34" s="16"/>
      <c r="AB34" s="23"/>
      <c r="AC34" s="16"/>
      <c r="AD34" s="37"/>
    </row>
    <row r="35" spans="1:30" ht="15" customHeight="1">
      <c r="A35" s="17">
        <v>32</v>
      </c>
      <c r="B35" s="17" t="s">
        <v>831</v>
      </c>
      <c r="C35" s="16" t="s">
        <v>832</v>
      </c>
      <c r="D35" s="17" t="s">
        <v>91</v>
      </c>
      <c r="E35" s="18" t="s">
        <v>807</v>
      </c>
      <c r="F35" s="17" t="s">
        <v>114</v>
      </c>
      <c r="G35" s="17">
        <f>SUM(I35:AC35)</f>
        <v>38</v>
      </c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16"/>
      <c r="W35" s="16"/>
      <c r="X35" s="16">
        <v>38</v>
      </c>
      <c r="Y35" s="16"/>
      <c r="Z35" s="16"/>
      <c r="AA35" s="16"/>
      <c r="AB35" s="23"/>
      <c r="AC35" s="16"/>
      <c r="AD35" s="37"/>
    </row>
    <row r="36" spans="1:30" ht="15" customHeight="1">
      <c r="A36" s="17">
        <v>33</v>
      </c>
      <c r="B36" s="17" t="s">
        <v>902</v>
      </c>
      <c r="C36" s="16" t="s">
        <v>903</v>
      </c>
      <c r="D36" s="17" t="s">
        <v>91</v>
      </c>
      <c r="E36" s="18" t="s">
        <v>904</v>
      </c>
      <c r="F36" s="17" t="s">
        <v>134</v>
      </c>
      <c r="G36" s="17">
        <f>SUM(I36:AC36)</f>
        <v>37</v>
      </c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16">
        <v>37</v>
      </c>
      <c r="W36" s="16"/>
      <c r="X36" s="16"/>
      <c r="Y36" s="16"/>
      <c r="Z36" s="16"/>
      <c r="AA36" s="16"/>
      <c r="AB36" s="23"/>
      <c r="AC36" s="16"/>
      <c r="AD36" s="37"/>
    </row>
    <row r="37" spans="1:30" ht="15" customHeight="1">
      <c r="A37" s="17">
        <v>34</v>
      </c>
      <c r="B37" s="17" t="s">
        <v>1542</v>
      </c>
      <c r="C37" s="16" t="s">
        <v>1543</v>
      </c>
      <c r="D37" s="17" t="s">
        <v>91</v>
      </c>
      <c r="E37" s="18" t="s">
        <v>12</v>
      </c>
      <c r="F37" s="17" t="s">
        <v>249</v>
      </c>
      <c r="G37" s="17">
        <f>SUM(I37:AC37)</f>
        <v>36</v>
      </c>
      <c r="H37" s="33"/>
      <c r="I37" s="30">
        <v>3</v>
      </c>
      <c r="J37" s="30"/>
      <c r="K37" s="30"/>
      <c r="L37" s="30"/>
      <c r="M37" s="30">
        <v>33</v>
      </c>
      <c r="N37" s="30"/>
      <c r="O37" s="30"/>
      <c r="P37" s="30"/>
      <c r="Q37" s="30"/>
      <c r="R37" s="30"/>
      <c r="S37" s="30"/>
      <c r="T37" s="30"/>
      <c r="U37" s="30"/>
      <c r="V37" s="16"/>
      <c r="W37" s="16"/>
      <c r="X37" s="16"/>
      <c r="Y37" s="16"/>
      <c r="Z37" s="16"/>
      <c r="AA37" s="16"/>
      <c r="AB37" s="23"/>
      <c r="AC37" s="16"/>
      <c r="AD37" s="37"/>
    </row>
    <row r="38" spans="1:30" ht="15" customHeight="1">
      <c r="A38" s="17">
        <v>35</v>
      </c>
      <c r="B38" s="17" t="s">
        <v>833</v>
      </c>
      <c r="C38" s="16" t="s">
        <v>834</v>
      </c>
      <c r="D38" s="17" t="s">
        <v>91</v>
      </c>
      <c r="E38" s="18" t="s">
        <v>807</v>
      </c>
      <c r="F38" s="17" t="s">
        <v>114</v>
      </c>
      <c r="G38" s="17">
        <f>SUM(I38:AC38)</f>
        <v>35</v>
      </c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16"/>
      <c r="W38" s="16"/>
      <c r="X38" s="16">
        <v>35</v>
      </c>
      <c r="Y38" s="16"/>
      <c r="Z38" s="16"/>
      <c r="AA38" s="16"/>
      <c r="AB38" s="23"/>
      <c r="AC38" s="16"/>
      <c r="AD38" s="37"/>
    </row>
    <row r="39" spans="1:30" ht="15" customHeight="1">
      <c r="A39" s="17">
        <v>35</v>
      </c>
      <c r="B39" s="52" t="s">
        <v>1742</v>
      </c>
      <c r="C39" s="16" t="s">
        <v>1743</v>
      </c>
      <c r="D39" s="17" t="s">
        <v>91</v>
      </c>
      <c r="E39" s="18" t="s">
        <v>1744</v>
      </c>
      <c r="F39" s="17" t="s">
        <v>772</v>
      </c>
      <c r="G39" s="17">
        <f>SUM(I39:AC39)</f>
        <v>35</v>
      </c>
      <c r="H39" s="33"/>
      <c r="I39" s="30"/>
      <c r="J39" s="30">
        <v>35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16"/>
      <c r="W39" s="16"/>
      <c r="X39" s="16"/>
      <c r="Y39" s="16"/>
      <c r="Z39" s="16"/>
      <c r="AA39" s="16"/>
      <c r="AB39" s="23"/>
      <c r="AC39" s="16"/>
      <c r="AD39" s="37"/>
    </row>
    <row r="40" spans="1:30" ht="15" customHeight="1">
      <c r="A40" s="17">
        <v>37</v>
      </c>
      <c r="B40" s="17" t="s">
        <v>1048</v>
      </c>
      <c r="C40" s="16" t="s">
        <v>1049</v>
      </c>
      <c r="D40" s="17" t="s">
        <v>91</v>
      </c>
      <c r="E40" s="18" t="s">
        <v>807</v>
      </c>
      <c r="F40" s="17" t="s">
        <v>114</v>
      </c>
      <c r="G40" s="17">
        <f>SUM(I40:AC40)</f>
        <v>32</v>
      </c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6"/>
      <c r="W40" s="16"/>
      <c r="X40" s="16">
        <v>32</v>
      </c>
      <c r="Y40" s="16"/>
      <c r="Z40" s="16"/>
      <c r="AA40" s="16"/>
      <c r="AB40" s="23"/>
      <c r="AC40" s="16"/>
      <c r="AD40" s="37"/>
    </row>
    <row r="41" spans="1:30" ht="15" customHeight="1">
      <c r="A41" s="17">
        <v>37</v>
      </c>
      <c r="B41" s="17" t="s">
        <v>1080</v>
      </c>
      <c r="C41" s="16" t="s">
        <v>1081</v>
      </c>
      <c r="D41" s="17" t="s">
        <v>91</v>
      </c>
      <c r="E41" s="18" t="s">
        <v>12</v>
      </c>
      <c r="F41" s="17" t="s">
        <v>236</v>
      </c>
      <c r="G41" s="17">
        <f>SUM(I41:AC41)</f>
        <v>32</v>
      </c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16"/>
      <c r="W41" s="16"/>
      <c r="X41" s="16"/>
      <c r="Y41" s="16"/>
      <c r="Z41" s="16">
        <v>32</v>
      </c>
      <c r="AA41" s="16"/>
      <c r="AB41" s="23"/>
      <c r="AC41" s="16"/>
      <c r="AD41" s="37"/>
    </row>
    <row r="42" spans="1:30" ht="15" customHeight="1">
      <c r="A42" s="17">
        <v>39</v>
      </c>
      <c r="B42" s="17" t="s">
        <v>905</v>
      </c>
      <c r="C42" s="16" t="s">
        <v>906</v>
      </c>
      <c r="D42" s="17" t="s">
        <v>91</v>
      </c>
      <c r="E42" s="18" t="s">
        <v>907</v>
      </c>
      <c r="F42" s="17" t="s">
        <v>242</v>
      </c>
      <c r="G42" s="17">
        <f>SUM(I42:AC42)</f>
        <v>23</v>
      </c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16">
        <v>23</v>
      </c>
      <c r="W42" s="16"/>
      <c r="X42" s="16"/>
      <c r="Y42" s="16"/>
      <c r="Z42" s="16"/>
      <c r="AA42" s="16"/>
      <c r="AB42" s="23"/>
      <c r="AC42" s="16"/>
      <c r="AD42" s="37"/>
    </row>
    <row r="43" spans="1:30" ht="15" customHeight="1">
      <c r="A43" s="17">
        <v>40</v>
      </c>
      <c r="B43" s="17" t="s">
        <v>908</v>
      </c>
      <c r="C43" s="16" t="s">
        <v>909</v>
      </c>
      <c r="D43" s="17" t="s">
        <v>91</v>
      </c>
      <c r="E43" s="18" t="s">
        <v>12</v>
      </c>
      <c r="F43" s="17" t="s">
        <v>108</v>
      </c>
      <c r="G43" s="17">
        <f>SUM(I43:AC43)</f>
        <v>15</v>
      </c>
      <c r="H43" s="3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16">
        <v>15</v>
      </c>
      <c r="W43" s="16"/>
      <c r="X43" s="16"/>
      <c r="Y43" s="16"/>
      <c r="Z43" s="16"/>
      <c r="AA43" s="16"/>
      <c r="AB43" s="23"/>
      <c r="AC43" s="16"/>
      <c r="AD43" s="37"/>
    </row>
    <row r="44" spans="1:30" ht="15" customHeight="1">
      <c r="A44" s="17">
        <v>41</v>
      </c>
      <c r="B44" s="52" t="s">
        <v>1567</v>
      </c>
      <c r="C44" s="16" t="s">
        <v>1568</v>
      </c>
      <c r="D44" s="17" t="s">
        <v>91</v>
      </c>
      <c r="E44" s="18" t="s">
        <v>12</v>
      </c>
      <c r="F44" s="17" t="s">
        <v>234</v>
      </c>
      <c r="G44" s="17">
        <f>SUM(I44:AC44)</f>
        <v>9</v>
      </c>
      <c r="H44" s="33"/>
      <c r="I44" s="30">
        <v>9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16"/>
      <c r="W44" s="16"/>
      <c r="X44" s="16"/>
      <c r="Y44" s="16"/>
      <c r="Z44" s="16"/>
      <c r="AA44" s="16"/>
      <c r="AB44" s="23"/>
      <c r="AC44" s="16"/>
      <c r="AD44" s="37"/>
    </row>
    <row r="45" spans="1:30" ht="15" customHeight="1">
      <c r="A45" s="17"/>
      <c r="B45" s="17"/>
      <c r="C45" s="16"/>
      <c r="D45" s="17"/>
      <c r="E45" s="18"/>
      <c r="F45" s="17"/>
      <c r="G45" s="17"/>
      <c r="H45" s="36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16"/>
      <c r="W45" s="16"/>
      <c r="X45" s="16"/>
      <c r="Y45" s="16"/>
      <c r="Z45" s="16"/>
      <c r="AA45" s="16"/>
      <c r="AB45" s="23"/>
      <c r="AC45" s="16"/>
      <c r="AD45" s="37"/>
    </row>
    <row r="46" spans="1:31" s="14" customFormat="1" ht="4.5" customHeight="1">
      <c r="A46" s="40"/>
      <c r="B46" s="41"/>
      <c r="C46" s="42"/>
      <c r="D46" s="41"/>
      <c r="E46" s="43"/>
      <c r="F46" s="41"/>
      <c r="G46" s="41"/>
      <c r="H46" s="41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39"/>
      <c r="AE46" s="13"/>
    </row>
    <row r="47" spans="1:30" s="8" customFormat="1" ht="12.75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5"/>
    </row>
  </sheetData>
  <sheetProtection/>
  <mergeCells count="23">
    <mergeCell ref="AC1:AC2"/>
    <mergeCell ref="AA1:AA2"/>
    <mergeCell ref="A1:G1"/>
    <mergeCell ref="I1:I2"/>
    <mergeCell ref="V1:V2"/>
    <mergeCell ref="AB1:AB2"/>
    <mergeCell ref="A2:G2"/>
    <mergeCell ref="Y1:Y2"/>
    <mergeCell ref="Z1:Z2"/>
    <mergeCell ref="Q1:Q2"/>
    <mergeCell ref="T1:T2"/>
    <mergeCell ref="M1:M2"/>
    <mergeCell ref="X1:X2"/>
    <mergeCell ref="W1:W2"/>
    <mergeCell ref="S1:S2"/>
    <mergeCell ref="U1:U2"/>
    <mergeCell ref="N1:N2"/>
    <mergeCell ref="J1:J2"/>
    <mergeCell ref="O1:O2"/>
    <mergeCell ref="K1:K2"/>
    <mergeCell ref="R1:R2"/>
    <mergeCell ref="P1:P2"/>
    <mergeCell ref="L1:L2"/>
  </mergeCells>
  <printOptions/>
  <pageMargins left="0.47" right="0.13" top="0.21" bottom="0.29" header="0.14" footer="0.1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4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8" width="5.28125" style="4" customWidth="1"/>
    <col min="29" max="29" width="0.85546875" style="14" customWidth="1"/>
    <col min="30" max="30" width="4.57421875" style="4" customWidth="1"/>
  </cols>
  <sheetData>
    <row r="1" spans="1:29" ht="84" customHeight="1">
      <c r="A1" s="61" t="s">
        <v>7</v>
      </c>
      <c r="B1" s="62"/>
      <c r="C1" s="62"/>
      <c r="D1" s="62"/>
      <c r="E1" s="62"/>
      <c r="F1" s="62"/>
      <c r="G1" s="63"/>
      <c r="H1" s="32"/>
      <c r="I1" s="57" t="s">
        <v>1552</v>
      </c>
      <c r="J1" s="57" t="s">
        <v>1731</v>
      </c>
      <c r="K1" s="57" t="s">
        <v>1619</v>
      </c>
      <c r="L1" s="57" t="s">
        <v>1581</v>
      </c>
      <c r="M1" s="57" t="s">
        <v>1605</v>
      </c>
      <c r="N1" s="57" t="s">
        <v>1479</v>
      </c>
      <c r="O1" s="57" t="s">
        <v>1134</v>
      </c>
      <c r="P1" s="57" t="s">
        <v>1410</v>
      </c>
      <c r="Q1" s="57" t="s">
        <v>1324</v>
      </c>
      <c r="R1" s="57" t="s">
        <v>1400</v>
      </c>
      <c r="S1" s="57" t="s">
        <v>1362</v>
      </c>
      <c r="T1" s="57" t="s">
        <v>1571</v>
      </c>
      <c r="U1" s="57" t="s">
        <v>921</v>
      </c>
      <c r="V1" s="57" t="s">
        <v>850</v>
      </c>
      <c r="W1" s="57" t="s">
        <v>1429</v>
      </c>
      <c r="X1" s="57" t="s">
        <v>804</v>
      </c>
      <c r="Y1" s="57" t="s">
        <v>803</v>
      </c>
      <c r="Z1" s="57" t="s">
        <v>517</v>
      </c>
      <c r="AA1" s="57" t="s">
        <v>218</v>
      </c>
      <c r="AB1" s="57" t="s">
        <v>8</v>
      </c>
      <c r="AC1" s="32"/>
    </row>
    <row r="2" spans="1:30" s="4" customFormat="1" ht="69.75" customHeight="1">
      <c r="A2" s="58" t="s">
        <v>1807</v>
      </c>
      <c r="B2" s="59"/>
      <c r="C2" s="59"/>
      <c r="D2" s="59"/>
      <c r="E2" s="59"/>
      <c r="F2" s="59"/>
      <c r="G2" s="60"/>
      <c r="H2" s="3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37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104</v>
      </c>
      <c r="K3" s="19" t="s">
        <v>9</v>
      </c>
      <c r="L3" s="19" t="s">
        <v>104</v>
      </c>
      <c r="M3" s="19" t="s">
        <v>104</v>
      </c>
      <c r="N3" s="19" t="s">
        <v>9</v>
      </c>
      <c r="O3" s="19" t="s">
        <v>1135</v>
      </c>
      <c r="P3" s="19" t="s">
        <v>104</v>
      </c>
      <c r="Q3" s="19" t="s">
        <v>104</v>
      </c>
      <c r="R3" s="19" t="s">
        <v>9</v>
      </c>
      <c r="S3" s="19" t="s">
        <v>104</v>
      </c>
      <c r="T3" s="19" t="s">
        <v>104</v>
      </c>
      <c r="U3" s="19" t="s">
        <v>9</v>
      </c>
      <c r="V3" s="19" t="s">
        <v>132</v>
      </c>
      <c r="W3" s="19" t="s">
        <v>104</v>
      </c>
      <c r="X3" s="19" t="s">
        <v>104</v>
      </c>
      <c r="Y3" s="19" t="s">
        <v>104</v>
      </c>
      <c r="Z3" s="19" t="s">
        <v>104</v>
      </c>
      <c r="AA3" s="19" t="s">
        <v>132</v>
      </c>
      <c r="AB3" s="19" t="s">
        <v>9</v>
      </c>
      <c r="AC3" s="38"/>
      <c r="AD3" s="1"/>
    </row>
    <row r="4" spans="1:29" ht="15" customHeight="1">
      <c r="A4" s="17">
        <v>1</v>
      </c>
      <c r="B4" s="17" t="s">
        <v>910</v>
      </c>
      <c r="C4" s="16" t="s">
        <v>911</v>
      </c>
      <c r="D4" s="17" t="s">
        <v>93</v>
      </c>
      <c r="E4" s="18" t="s">
        <v>12</v>
      </c>
      <c r="F4" s="17" t="s">
        <v>772</v>
      </c>
      <c r="G4" s="17">
        <f>SUM(I4:AB4)</f>
        <v>491</v>
      </c>
      <c r="H4" s="33"/>
      <c r="I4" s="16"/>
      <c r="J4" s="16">
        <v>50</v>
      </c>
      <c r="K4" s="16">
        <v>60</v>
      </c>
      <c r="L4" s="16"/>
      <c r="M4" s="16"/>
      <c r="N4" s="16">
        <v>60</v>
      </c>
      <c r="O4" s="16">
        <v>90</v>
      </c>
      <c r="P4" s="16"/>
      <c r="Q4" s="16"/>
      <c r="R4" s="16">
        <v>60</v>
      </c>
      <c r="S4" s="16"/>
      <c r="T4" s="16"/>
      <c r="U4" s="16">
        <v>54</v>
      </c>
      <c r="V4" s="16">
        <v>57</v>
      </c>
      <c r="W4" s="16"/>
      <c r="X4" s="16"/>
      <c r="Y4" s="16"/>
      <c r="Z4" s="16"/>
      <c r="AA4" s="16"/>
      <c r="AB4" s="16">
        <v>60</v>
      </c>
      <c r="AC4" s="37"/>
    </row>
    <row r="5" spans="1:29" ht="15" customHeight="1">
      <c r="A5" s="17">
        <v>2</v>
      </c>
      <c r="B5" s="17" t="s">
        <v>585</v>
      </c>
      <c r="C5" s="16" t="s">
        <v>221</v>
      </c>
      <c r="D5" s="17" t="s">
        <v>93</v>
      </c>
      <c r="E5" s="18" t="s">
        <v>12</v>
      </c>
      <c r="F5" s="17" t="s">
        <v>234</v>
      </c>
      <c r="G5" s="17">
        <f>SUM(I5:AB5)</f>
        <v>442</v>
      </c>
      <c r="H5" s="33"/>
      <c r="I5" s="16">
        <v>10</v>
      </c>
      <c r="J5" s="16"/>
      <c r="K5" s="16"/>
      <c r="L5" s="16"/>
      <c r="M5" s="16"/>
      <c r="N5" s="16"/>
      <c r="O5" s="16">
        <v>100</v>
      </c>
      <c r="P5" s="16">
        <v>50</v>
      </c>
      <c r="Q5" s="16"/>
      <c r="R5" s="16"/>
      <c r="S5" s="16"/>
      <c r="T5" s="16"/>
      <c r="U5" s="16">
        <v>60</v>
      </c>
      <c r="V5" s="16">
        <v>70</v>
      </c>
      <c r="W5" s="16">
        <v>50</v>
      </c>
      <c r="X5" s="16"/>
      <c r="Y5" s="16">
        <v>50</v>
      </c>
      <c r="Z5" s="16"/>
      <c r="AA5" s="16">
        <v>52</v>
      </c>
      <c r="AB5" s="16"/>
      <c r="AC5" s="37"/>
    </row>
    <row r="6" spans="1:29" ht="15" customHeight="1">
      <c r="A6" s="17">
        <v>3</v>
      </c>
      <c r="B6" s="17" t="s">
        <v>586</v>
      </c>
      <c r="C6" s="16" t="s">
        <v>222</v>
      </c>
      <c r="D6" s="17" t="s">
        <v>93</v>
      </c>
      <c r="E6" s="18" t="s">
        <v>766</v>
      </c>
      <c r="F6" s="17" t="s">
        <v>242</v>
      </c>
      <c r="G6" s="17">
        <f>SUM(I6:AB6)</f>
        <v>261</v>
      </c>
      <c r="H6" s="33"/>
      <c r="I6" s="16"/>
      <c r="J6" s="16"/>
      <c r="K6" s="16"/>
      <c r="L6" s="16">
        <v>50</v>
      </c>
      <c r="M6" s="16"/>
      <c r="N6" s="16"/>
      <c r="O6" s="16"/>
      <c r="P6" s="16">
        <v>45</v>
      </c>
      <c r="Q6" s="16"/>
      <c r="R6" s="16">
        <v>45</v>
      </c>
      <c r="S6" s="16"/>
      <c r="T6" s="16"/>
      <c r="U6" s="16"/>
      <c r="V6" s="16">
        <v>34</v>
      </c>
      <c r="W6" s="16"/>
      <c r="X6" s="16"/>
      <c r="Y6" s="16">
        <v>45</v>
      </c>
      <c r="Z6" s="16"/>
      <c r="AA6" s="16">
        <v>42</v>
      </c>
      <c r="AB6" s="16"/>
      <c r="AC6" s="37"/>
    </row>
    <row r="7" spans="1:29" ht="15" customHeight="1">
      <c r="A7" s="17">
        <v>4</v>
      </c>
      <c r="B7" s="17" t="s">
        <v>588</v>
      </c>
      <c r="C7" s="16" t="s">
        <v>224</v>
      </c>
      <c r="D7" s="17" t="s">
        <v>93</v>
      </c>
      <c r="E7" s="18" t="s">
        <v>12</v>
      </c>
      <c r="F7" s="17" t="s">
        <v>242</v>
      </c>
      <c r="G7" s="17">
        <f>SUM(I7:AB7)</f>
        <v>194</v>
      </c>
      <c r="H7" s="33"/>
      <c r="I7" s="16"/>
      <c r="J7" s="16"/>
      <c r="K7" s="16"/>
      <c r="L7" s="16">
        <v>26</v>
      </c>
      <c r="M7" s="16"/>
      <c r="N7" s="16"/>
      <c r="O7" s="16"/>
      <c r="P7" s="16">
        <v>35</v>
      </c>
      <c r="Q7" s="16"/>
      <c r="R7" s="16">
        <v>20</v>
      </c>
      <c r="S7" s="16"/>
      <c r="T7" s="16"/>
      <c r="U7" s="16">
        <v>45</v>
      </c>
      <c r="V7" s="16">
        <v>23</v>
      </c>
      <c r="W7" s="16"/>
      <c r="X7" s="16"/>
      <c r="Y7" s="16">
        <v>30</v>
      </c>
      <c r="Z7" s="16"/>
      <c r="AA7" s="16">
        <v>15</v>
      </c>
      <c r="AB7" s="16"/>
      <c r="AC7" s="37"/>
    </row>
    <row r="8" spans="1:29" ht="14.25" customHeight="1">
      <c r="A8" s="17">
        <v>5</v>
      </c>
      <c r="B8" s="17" t="s">
        <v>584</v>
      </c>
      <c r="C8" s="16" t="s">
        <v>220</v>
      </c>
      <c r="D8" s="17" t="s">
        <v>93</v>
      </c>
      <c r="E8" s="18" t="s">
        <v>12</v>
      </c>
      <c r="F8" s="17" t="s">
        <v>583</v>
      </c>
      <c r="G8" s="17">
        <f>SUM(I8:AB8)</f>
        <v>180</v>
      </c>
      <c r="H8" s="33"/>
      <c r="I8" s="16"/>
      <c r="J8" s="16"/>
      <c r="K8" s="16"/>
      <c r="L8" s="16"/>
      <c r="M8" s="16"/>
      <c r="N8" s="16"/>
      <c r="O8" s="16"/>
      <c r="P8" s="16"/>
      <c r="Q8" s="16"/>
      <c r="R8" s="16">
        <v>54</v>
      </c>
      <c r="S8" s="16"/>
      <c r="T8" s="16"/>
      <c r="U8" s="16"/>
      <c r="V8" s="16">
        <v>63</v>
      </c>
      <c r="W8" s="16"/>
      <c r="X8" s="16"/>
      <c r="Y8" s="16"/>
      <c r="Z8" s="16"/>
      <c r="AA8" s="16">
        <v>63</v>
      </c>
      <c r="AB8" s="16"/>
      <c r="AC8" s="37"/>
    </row>
    <row r="9" spans="1:29" ht="15" customHeight="1">
      <c r="A9" s="17">
        <v>6</v>
      </c>
      <c r="B9" s="20" t="s">
        <v>582</v>
      </c>
      <c r="C9" s="21" t="s">
        <v>219</v>
      </c>
      <c r="D9" s="20" t="s">
        <v>93</v>
      </c>
      <c r="E9" s="22" t="s">
        <v>581</v>
      </c>
      <c r="F9" s="20" t="s">
        <v>108</v>
      </c>
      <c r="G9" s="17">
        <f>SUM(I9:AB9)</f>
        <v>171</v>
      </c>
      <c r="H9" s="35"/>
      <c r="I9" s="30"/>
      <c r="J9" s="30"/>
      <c r="K9" s="30"/>
      <c r="L9" s="30"/>
      <c r="M9" s="30"/>
      <c r="N9" s="30"/>
      <c r="O9" s="30"/>
      <c r="P9" s="30"/>
      <c r="Q9" s="30"/>
      <c r="R9" s="30">
        <v>49</v>
      </c>
      <c r="S9" s="30"/>
      <c r="T9" s="30"/>
      <c r="U9" s="30"/>
      <c r="V9" s="16">
        <v>52</v>
      </c>
      <c r="W9" s="16"/>
      <c r="X9" s="16"/>
      <c r="Y9" s="16"/>
      <c r="Z9" s="16"/>
      <c r="AA9" s="16">
        <v>70</v>
      </c>
      <c r="AB9" s="23"/>
      <c r="AC9" s="38"/>
    </row>
    <row r="10" spans="1:29" ht="15" customHeight="1">
      <c r="A10" s="17">
        <v>7</v>
      </c>
      <c r="B10" s="17" t="s">
        <v>587</v>
      </c>
      <c r="C10" s="16" t="s">
        <v>223</v>
      </c>
      <c r="D10" s="17" t="s">
        <v>93</v>
      </c>
      <c r="E10" s="18" t="s">
        <v>161</v>
      </c>
      <c r="F10" s="17" t="s">
        <v>242</v>
      </c>
      <c r="G10" s="17">
        <f>SUM(I10:AB10)</f>
        <v>165</v>
      </c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>
        <v>50</v>
      </c>
      <c r="T10" s="30"/>
      <c r="U10" s="30"/>
      <c r="V10" s="16">
        <v>42</v>
      </c>
      <c r="W10" s="16"/>
      <c r="X10" s="16"/>
      <c r="Y10" s="16"/>
      <c r="Z10" s="16">
        <v>45</v>
      </c>
      <c r="AA10" s="16">
        <v>28</v>
      </c>
      <c r="AB10" s="23"/>
      <c r="AC10" s="37"/>
    </row>
    <row r="11" spans="1:29" ht="15" customHeight="1">
      <c r="A11" s="17">
        <v>8</v>
      </c>
      <c r="B11" s="17" t="s">
        <v>580</v>
      </c>
      <c r="C11" s="21" t="s">
        <v>95</v>
      </c>
      <c r="D11" s="20" t="s">
        <v>93</v>
      </c>
      <c r="E11" s="22" t="s">
        <v>74</v>
      </c>
      <c r="F11" s="20" t="s">
        <v>249</v>
      </c>
      <c r="G11" s="17">
        <f>SUM(I11:AB11)</f>
        <v>152</v>
      </c>
      <c r="H11" s="35"/>
      <c r="I11" s="30">
        <v>8</v>
      </c>
      <c r="J11" s="30"/>
      <c r="K11" s="30">
        <v>54</v>
      </c>
      <c r="L11" s="30"/>
      <c r="M11" s="30"/>
      <c r="N11" s="30">
        <v>45</v>
      </c>
      <c r="O11" s="30"/>
      <c r="P11" s="30"/>
      <c r="Q11" s="30"/>
      <c r="R11" s="30"/>
      <c r="S11" s="30"/>
      <c r="T11" s="30"/>
      <c r="U11" s="30"/>
      <c r="V11" s="16"/>
      <c r="W11" s="16"/>
      <c r="X11" s="16"/>
      <c r="Y11" s="16"/>
      <c r="Z11" s="16"/>
      <c r="AA11" s="16"/>
      <c r="AB11" s="23">
        <v>45</v>
      </c>
      <c r="AC11" s="38"/>
    </row>
    <row r="12" spans="1:29" ht="15" customHeight="1">
      <c r="A12" s="17">
        <v>9</v>
      </c>
      <c r="B12" s="17" t="s">
        <v>579</v>
      </c>
      <c r="C12" s="16" t="s">
        <v>94</v>
      </c>
      <c r="D12" s="17" t="s">
        <v>93</v>
      </c>
      <c r="E12" s="18" t="s">
        <v>37</v>
      </c>
      <c r="F12" s="17" t="s">
        <v>249</v>
      </c>
      <c r="G12" s="17">
        <f>SUM(I12:AB12)</f>
        <v>149</v>
      </c>
      <c r="H12" s="33"/>
      <c r="I12" s="30">
        <v>10</v>
      </c>
      <c r="J12" s="30"/>
      <c r="K12" s="30"/>
      <c r="L12" s="30"/>
      <c r="M12" s="30"/>
      <c r="N12" s="30">
        <v>54</v>
      </c>
      <c r="O12" s="30"/>
      <c r="P12" s="30"/>
      <c r="Q12" s="30"/>
      <c r="R12" s="30"/>
      <c r="S12" s="30"/>
      <c r="T12" s="30"/>
      <c r="U12" s="30"/>
      <c r="V12" s="16"/>
      <c r="W12" s="16"/>
      <c r="X12" s="16"/>
      <c r="Y12" s="16"/>
      <c r="Z12" s="16"/>
      <c r="AA12" s="16">
        <v>31</v>
      </c>
      <c r="AB12" s="23">
        <v>54</v>
      </c>
      <c r="AC12" s="37"/>
    </row>
    <row r="13" spans="1:29" ht="15" customHeight="1">
      <c r="A13" s="17">
        <v>10</v>
      </c>
      <c r="B13" s="17" t="s">
        <v>965</v>
      </c>
      <c r="C13" s="16" t="s">
        <v>966</v>
      </c>
      <c r="D13" s="17" t="s">
        <v>93</v>
      </c>
      <c r="E13" s="18" t="s">
        <v>556</v>
      </c>
      <c r="F13" s="17" t="s">
        <v>234</v>
      </c>
      <c r="G13" s="17">
        <f>SUM(I13:AB13)</f>
        <v>136</v>
      </c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>
        <v>50</v>
      </c>
      <c r="U13" s="30">
        <v>41</v>
      </c>
      <c r="V13" s="16"/>
      <c r="W13" s="16">
        <v>45</v>
      </c>
      <c r="X13" s="16"/>
      <c r="Y13" s="16"/>
      <c r="Z13" s="16"/>
      <c r="AA13" s="16"/>
      <c r="AB13" s="23"/>
      <c r="AC13" s="37"/>
    </row>
    <row r="14" spans="1:29" ht="15" customHeight="1">
      <c r="A14" s="17">
        <v>11</v>
      </c>
      <c r="B14" s="17" t="s">
        <v>1298</v>
      </c>
      <c r="C14" s="16" t="s">
        <v>1299</v>
      </c>
      <c r="D14" s="17" t="s">
        <v>93</v>
      </c>
      <c r="E14" s="18" t="s">
        <v>12</v>
      </c>
      <c r="F14" s="17" t="s">
        <v>772</v>
      </c>
      <c r="G14" s="17">
        <f>SUM(I14:AB14)</f>
        <v>111</v>
      </c>
      <c r="H14" s="33"/>
      <c r="I14" s="30"/>
      <c r="J14" s="30">
        <v>45</v>
      </c>
      <c r="K14" s="30"/>
      <c r="L14" s="30"/>
      <c r="M14" s="30"/>
      <c r="N14" s="30"/>
      <c r="O14" s="30">
        <v>66</v>
      </c>
      <c r="P14" s="30"/>
      <c r="Q14" s="30"/>
      <c r="R14" s="30"/>
      <c r="S14" s="30"/>
      <c r="T14" s="30"/>
      <c r="U14" s="30"/>
      <c r="V14" s="16"/>
      <c r="W14" s="16"/>
      <c r="X14" s="16"/>
      <c r="Y14" s="16"/>
      <c r="Z14" s="16"/>
      <c r="AA14" s="16"/>
      <c r="AB14" s="23"/>
      <c r="AC14" s="37"/>
    </row>
    <row r="15" spans="1:29" ht="15" customHeight="1">
      <c r="A15" s="17">
        <v>12</v>
      </c>
      <c r="B15" s="17" t="s">
        <v>1546</v>
      </c>
      <c r="C15" s="16" t="s">
        <v>1547</v>
      </c>
      <c r="D15" s="17" t="s">
        <v>93</v>
      </c>
      <c r="E15" s="18" t="s">
        <v>12</v>
      </c>
      <c r="F15" s="17" t="s">
        <v>249</v>
      </c>
      <c r="G15" s="17">
        <f>SUM(I15:AB15)</f>
        <v>107</v>
      </c>
      <c r="H15" s="33"/>
      <c r="I15" s="30">
        <v>9</v>
      </c>
      <c r="J15" s="30"/>
      <c r="K15" s="30">
        <v>49</v>
      </c>
      <c r="L15" s="30"/>
      <c r="M15" s="30"/>
      <c r="N15" s="30">
        <v>49</v>
      </c>
      <c r="O15" s="30"/>
      <c r="P15" s="30"/>
      <c r="Q15" s="30"/>
      <c r="R15" s="30"/>
      <c r="S15" s="30"/>
      <c r="T15" s="30"/>
      <c r="U15" s="30"/>
      <c r="V15" s="16"/>
      <c r="W15" s="16"/>
      <c r="X15" s="16"/>
      <c r="Y15" s="16"/>
      <c r="Z15" s="16"/>
      <c r="AA15" s="16"/>
      <c r="AB15" s="23"/>
      <c r="AC15" s="37"/>
    </row>
    <row r="16" spans="1:29" ht="15" customHeight="1">
      <c r="A16" s="17">
        <v>13</v>
      </c>
      <c r="B16" s="17" t="s">
        <v>967</v>
      </c>
      <c r="C16" s="16" t="s">
        <v>968</v>
      </c>
      <c r="D16" s="17" t="s">
        <v>93</v>
      </c>
      <c r="E16" s="18" t="s">
        <v>12</v>
      </c>
      <c r="F16" s="17" t="s">
        <v>234</v>
      </c>
      <c r="G16" s="17">
        <f>SUM(I16:AB16)</f>
        <v>87</v>
      </c>
      <c r="H16" s="33"/>
      <c r="I16" s="30">
        <v>9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>
        <v>45</v>
      </c>
      <c r="U16" s="30">
        <v>33</v>
      </c>
      <c r="V16" s="16"/>
      <c r="W16" s="16"/>
      <c r="X16" s="16"/>
      <c r="Y16" s="16"/>
      <c r="Z16" s="16"/>
      <c r="AA16" s="16"/>
      <c r="AB16" s="23"/>
      <c r="AC16" s="37"/>
    </row>
    <row r="17" spans="1:29" ht="15" customHeight="1">
      <c r="A17" s="17">
        <v>14</v>
      </c>
      <c r="B17" s="17" t="s">
        <v>1293</v>
      </c>
      <c r="C17" s="16" t="s">
        <v>1294</v>
      </c>
      <c r="D17" s="17" t="s">
        <v>93</v>
      </c>
      <c r="E17" s="18" t="s">
        <v>1295</v>
      </c>
      <c r="F17" s="17" t="s">
        <v>134</v>
      </c>
      <c r="G17" s="17">
        <f>SUM(I17:AB17)</f>
        <v>80</v>
      </c>
      <c r="H17" s="33"/>
      <c r="I17" s="30"/>
      <c r="J17" s="30"/>
      <c r="K17" s="30"/>
      <c r="L17" s="30"/>
      <c r="M17" s="30"/>
      <c r="N17" s="30"/>
      <c r="O17" s="30">
        <v>80</v>
      </c>
      <c r="P17" s="30"/>
      <c r="Q17" s="30"/>
      <c r="R17" s="30"/>
      <c r="S17" s="30"/>
      <c r="T17" s="30"/>
      <c r="U17" s="30"/>
      <c r="V17" s="16"/>
      <c r="W17" s="16"/>
      <c r="X17" s="16"/>
      <c r="Y17" s="16"/>
      <c r="Z17" s="16"/>
      <c r="AA17" s="16"/>
      <c r="AB17" s="23"/>
      <c r="AC17" s="37"/>
    </row>
    <row r="18" spans="1:29" ht="15" customHeight="1">
      <c r="A18" s="17">
        <v>15</v>
      </c>
      <c r="B18" s="17" t="s">
        <v>1548</v>
      </c>
      <c r="C18" s="16" t="s">
        <v>1549</v>
      </c>
      <c r="D18" s="17" t="s">
        <v>93</v>
      </c>
      <c r="E18" s="18" t="s">
        <v>74</v>
      </c>
      <c r="F18" s="17" t="s">
        <v>249</v>
      </c>
      <c r="G18" s="17">
        <f>SUM(I18:AB18)</f>
        <v>76</v>
      </c>
      <c r="H18" s="33"/>
      <c r="I18" s="30">
        <v>6</v>
      </c>
      <c r="J18" s="30"/>
      <c r="K18" s="30">
        <v>37</v>
      </c>
      <c r="L18" s="30"/>
      <c r="M18" s="30"/>
      <c r="N18" s="30">
        <v>33</v>
      </c>
      <c r="O18" s="30"/>
      <c r="P18" s="30"/>
      <c r="Q18" s="30"/>
      <c r="R18" s="30"/>
      <c r="S18" s="30"/>
      <c r="T18" s="30"/>
      <c r="U18" s="30"/>
      <c r="V18" s="16"/>
      <c r="W18" s="16"/>
      <c r="X18" s="16"/>
      <c r="Y18" s="16"/>
      <c r="Z18" s="16"/>
      <c r="AA18" s="16"/>
      <c r="AB18" s="23"/>
      <c r="AC18" s="37"/>
    </row>
    <row r="19" spans="1:29" ht="15" customHeight="1">
      <c r="A19" s="17">
        <v>16</v>
      </c>
      <c r="B19" s="17" t="s">
        <v>1296</v>
      </c>
      <c r="C19" s="16" t="s">
        <v>1297</v>
      </c>
      <c r="D19" s="17" t="s">
        <v>93</v>
      </c>
      <c r="E19" s="18" t="s">
        <v>12</v>
      </c>
      <c r="F19" s="17" t="s">
        <v>134</v>
      </c>
      <c r="G19" s="17">
        <f>SUM(I19:AB19)</f>
        <v>72</v>
      </c>
      <c r="H19" s="33"/>
      <c r="I19" s="30"/>
      <c r="J19" s="30"/>
      <c r="K19" s="30"/>
      <c r="L19" s="30"/>
      <c r="M19" s="30"/>
      <c r="N19" s="30"/>
      <c r="O19" s="30">
        <v>72</v>
      </c>
      <c r="P19" s="30"/>
      <c r="Q19" s="30"/>
      <c r="R19" s="30"/>
      <c r="S19" s="30"/>
      <c r="T19" s="30"/>
      <c r="U19" s="30"/>
      <c r="V19" s="16"/>
      <c r="W19" s="16"/>
      <c r="X19" s="16"/>
      <c r="Y19" s="16"/>
      <c r="Z19" s="16"/>
      <c r="AA19" s="16"/>
      <c r="AB19" s="23"/>
      <c r="AC19" s="37"/>
    </row>
    <row r="20" spans="1:29" ht="15" customHeight="1">
      <c r="A20" s="17">
        <v>17</v>
      </c>
      <c r="B20" s="17" t="s">
        <v>1300</v>
      </c>
      <c r="C20" s="16" t="s">
        <v>1301</v>
      </c>
      <c r="D20" s="17" t="s">
        <v>93</v>
      </c>
      <c r="E20" s="18" t="s">
        <v>12</v>
      </c>
      <c r="F20" s="17" t="s">
        <v>583</v>
      </c>
      <c r="G20" s="17">
        <f>SUM(I20:AB20)</f>
        <v>58</v>
      </c>
      <c r="H20" s="33"/>
      <c r="I20" s="30"/>
      <c r="J20" s="30"/>
      <c r="K20" s="30"/>
      <c r="L20" s="30"/>
      <c r="M20" s="30"/>
      <c r="N20" s="30"/>
      <c r="O20" s="30">
        <v>58</v>
      </c>
      <c r="P20" s="30"/>
      <c r="Q20" s="30"/>
      <c r="R20" s="30"/>
      <c r="S20" s="30"/>
      <c r="T20" s="30"/>
      <c r="U20" s="30"/>
      <c r="V20" s="16"/>
      <c r="W20" s="16"/>
      <c r="X20" s="16"/>
      <c r="Y20" s="16"/>
      <c r="Z20" s="16"/>
      <c r="AA20" s="16"/>
      <c r="AB20" s="23"/>
      <c r="AC20" s="37"/>
    </row>
    <row r="21" spans="1:29" ht="15" customHeight="1">
      <c r="A21" s="17">
        <v>18</v>
      </c>
      <c r="B21" s="17" t="s">
        <v>1044</v>
      </c>
      <c r="C21" s="16" t="s">
        <v>1045</v>
      </c>
      <c r="D21" s="17" t="s">
        <v>93</v>
      </c>
      <c r="E21" s="18" t="s">
        <v>1041</v>
      </c>
      <c r="F21" s="17" t="s">
        <v>114</v>
      </c>
      <c r="G21" s="17">
        <f>SUM(I21:AB21)</f>
        <v>50</v>
      </c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16"/>
      <c r="W21" s="16"/>
      <c r="X21" s="16">
        <v>50</v>
      </c>
      <c r="Y21" s="16"/>
      <c r="Z21" s="16"/>
      <c r="AA21" s="16"/>
      <c r="AB21" s="23"/>
      <c r="AC21" s="37"/>
    </row>
    <row r="22" spans="1:29" ht="15" customHeight="1">
      <c r="A22" s="17">
        <v>18</v>
      </c>
      <c r="B22" s="17" t="s">
        <v>1302</v>
      </c>
      <c r="C22" s="16" t="s">
        <v>1303</v>
      </c>
      <c r="D22" s="17" t="s">
        <v>93</v>
      </c>
      <c r="E22" s="18" t="s">
        <v>12</v>
      </c>
      <c r="F22" s="17" t="s">
        <v>583</v>
      </c>
      <c r="G22" s="17">
        <f>SUM(I22:AB22)</f>
        <v>50</v>
      </c>
      <c r="H22" s="33"/>
      <c r="I22" s="30"/>
      <c r="J22" s="30"/>
      <c r="K22" s="30"/>
      <c r="L22" s="30"/>
      <c r="M22" s="30"/>
      <c r="N22" s="30"/>
      <c r="O22" s="30">
        <v>50</v>
      </c>
      <c r="P22" s="30"/>
      <c r="Q22" s="30"/>
      <c r="R22" s="30"/>
      <c r="S22" s="30"/>
      <c r="T22" s="30"/>
      <c r="U22" s="30"/>
      <c r="V22" s="16"/>
      <c r="W22" s="16"/>
      <c r="X22" s="16"/>
      <c r="Y22" s="16"/>
      <c r="Z22" s="16"/>
      <c r="AA22" s="16"/>
      <c r="AB22" s="23"/>
      <c r="AC22" s="37"/>
    </row>
    <row r="23" spans="1:29" ht="15" customHeight="1">
      <c r="A23" s="17">
        <v>18</v>
      </c>
      <c r="B23" s="17" t="s">
        <v>1359</v>
      </c>
      <c r="C23" s="16" t="s">
        <v>1606</v>
      </c>
      <c r="D23" s="17" t="s">
        <v>93</v>
      </c>
      <c r="E23" s="18" t="s">
        <v>257</v>
      </c>
      <c r="F23" s="17" t="s">
        <v>114</v>
      </c>
      <c r="G23" s="17">
        <f>SUM(I23:AB23)</f>
        <v>50</v>
      </c>
      <c r="H23" s="33"/>
      <c r="I23" s="30"/>
      <c r="J23" s="30"/>
      <c r="K23" s="30"/>
      <c r="L23" s="30"/>
      <c r="M23" s="30">
        <v>50</v>
      </c>
      <c r="N23" s="30"/>
      <c r="O23" s="30"/>
      <c r="P23" s="30"/>
      <c r="Q23" s="30"/>
      <c r="R23" s="30"/>
      <c r="S23" s="30"/>
      <c r="T23" s="30"/>
      <c r="U23" s="30"/>
      <c r="V23" s="16"/>
      <c r="W23" s="16"/>
      <c r="X23" s="16"/>
      <c r="Y23" s="16"/>
      <c r="Z23" s="16"/>
      <c r="AA23" s="16"/>
      <c r="AB23" s="23"/>
      <c r="AC23" s="37"/>
    </row>
    <row r="24" spans="1:29" ht="15" customHeight="1">
      <c r="A24" s="17">
        <v>21</v>
      </c>
      <c r="B24" s="17" t="s">
        <v>823</v>
      </c>
      <c r="C24" s="16" t="s">
        <v>824</v>
      </c>
      <c r="D24" s="17" t="s">
        <v>93</v>
      </c>
      <c r="E24" s="18" t="s">
        <v>515</v>
      </c>
      <c r="F24" s="17" t="s">
        <v>112</v>
      </c>
      <c r="G24" s="17">
        <f>SUM(I24:AB24)</f>
        <v>45</v>
      </c>
      <c r="H24" s="33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16" t="s">
        <v>912</v>
      </c>
      <c r="W24" s="16"/>
      <c r="X24" s="16">
        <v>45</v>
      </c>
      <c r="Y24" s="16"/>
      <c r="Z24" s="16"/>
      <c r="AA24" s="16"/>
      <c r="AB24" s="23"/>
      <c r="AC24" s="37"/>
    </row>
    <row r="25" spans="1:29" ht="15" customHeight="1">
      <c r="A25" s="17">
        <v>21</v>
      </c>
      <c r="B25" s="17" t="s">
        <v>1359</v>
      </c>
      <c r="C25" s="16" t="s">
        <v>1360</v>
      </c>
      <c r="D25" s="17" t="s">
        <v>93</v>
      </c>
      <c r="E25" s="18" t="s">
        <v>257</v>
      </c>
      <c r="F25" s="17" t="s">
        <v>114</v>
      </c>
      <c r="G25" s="17">
        <f>SUM(I25:AB25)</f>
        <v>45</v>
      </c>
      <c r="H25" s="33"/>
      <c r="I25" s="30"/>
      <c r="J25" s="30"/>
      <c r="K25" s="30"/>
      <c r="L25" s="30"/>
      <c r="M25" s="30"/>
      <c r="N25" s="30"/>
      <c r="O25" s="30"/>
      <c r="P25" s="30"/>
      <c r="Q25" s="30">
        <v>45</v>
      </c>
      <c r="R25" s="30"/>
      <c r="S25" s="30"/>
      <c r="T25" s="30"/>
      <c r="U25" s="30"/>
      <c r="V25" s="16"/>
      <c r="W25" s="16"/>
      <c r="X25" s="16"/>
      <c r="Y25" s="16"/>
      <c r="Z25" s="16"/>
      <c r="AA25" s="16"/>
      <c r="AB25" s="23"/>
      <c r="AC25" s="37"/>
    </row>
    <row r="26" spans="1:29" ht="15" customHeight="1">
      <c r="A26" s="17">
        <v>21</v>
      </c>
      <c r="B26" s="17" t="s">
        <v>1607</v>
      </c>
      <c r="C26" s="16" t="s">
        <v>1608</v>
      </c>
      <c r="D26" s="17" t="s">
        <v>93</v>
      </c>
      <c r="E26" s="18" t="s">
        <v>1609</v>
      </c>
      <c r="F26" s="17" t="s">
        <v>114</v>
      </c>
      <c r="G26" s="17">
        <f>SUM(I26:AB26)</f>
        <v>45</v>
      </c>
      <c r="H26" s="33"/>
      <c r="I26" s="30"/>
      <c r="J26" s="30"/>
      <c r="K26" s="30"/>
      <c r="L26" s="30"/>
      <c r="M26" s="30">
        <v>45</v>
      </c>
      <c r="N26" s="30"/>
      <c r="O26" s="30"/>
      <c r="P26" s="30"/>
      <c r="Q26" s="30"/>
      <c r="R26" s="30"/>
      <c r="S26" s="30"/>
      <c r="T26" s="30"/>
      <c r="U26" s="30"/>
      <c r="V26" s="16"/>
      <c r="W26" s="16"/>
      <c r="X26" s="16"/>
      <c r="Y26" s="16"/>
      <c r="Z26" s="16"/>
      <c r="AA26" s="16"/>
      <c r="AB26" s="23"/>
      <c r="AC26" s="37"/>
    </row>
    <row r="27" spans="1:29" ht="15" customHeight="1">
      <c r="A27" s="17">
        <v>24</v>
      </c>
      <c r="B27" s="17" t="s">
        <v>1304</v>
      </c>
      <c r="C27" s="16" t="s">
        <v>1305</v>
      </c>
      <c r="D27" s="17" t="s">
        <v>93</v>
      </c>
      <c r="E27" s="18" t="s">
        <v>12</v>
      </c>
      <c r="F27" s="17" t="s">
        <v>583</v>
      </c>
      <c r="G27" s="17">
        <f>SUM(I27:AB27)</f>
        <v>44</v>
      </c>
      <c r="H27" s="33"/>
      <c r="I27" s="30"/>
      <c r="J27" s="30"/>
      <c r="K27" s="30"/>
      <c r="L27" s="30"/>
      <c r="M27" s="30"/>
      <c r="N27" s="30"/>
      <c r="O27" s="30">
        <v>44</v>
      </c>
      <c r="P27" s="30"/>
      <c r="Q27" s="30"/>
      <c r="R27" s="30"/>
      <c r="S27" s="30"/>
      <c r="T27" s="30"/>
      <c r="U27" s="30"/>
      <c r="V27" s="16"/>
      <c r="W27" s="16"/>
      <c r="X27" s="16"/>
      <c r="Y27" s="16"/>
      <c r="Z27" s="16"/>
      <c r="AA27" s="16"/>
      <c r="AB27" s="23"/>
      <c r="AC27" s="37"/>
    </row>
    <row r="28" spans="1:29" ht="15" customHeight="1">
      <c r="A28" s="17">
        <v>25</v>
      </c>
      <c r="B28" s="17" t="s">
        <v>1306</v>
      </c>
      <c r="C28" s="16" t="s">
        <v>1307</v>
      </c>
      <c r="D28" s="17" t="s">
        <v>93</v>
      </c>
      <c r="E28" s="18" t="s">
        <v>12</v>
      </c>
      <c r="F28" s="17" t="s">
        <v>583</v>
      </c>
      <c r="G28" s="17">
        <f>SUM(I28:AB28)</f>
        <v>42</v>
      </c>
      <c r="H28" s="33"/>
      <c r="I28" s="30"/>
      <c r="J28" s="30"/>
      <c r="K28" s="30"/>
      <c r="L28" s="30"/>
      <c r="M28" s="30"/>
      <c r="N28" s="30"/>
      <c r="O28" s="30">
        <v>42</v>
      </c>
      <c r="P28" s="30"/>
      <c r="Q28" s="30"/>
      <c r="R28" s="30"/>
      <c r="S28" s="30"/>
      <c r="T28" s="30"/>
      <c r="U28" s="30"/>
      <c r="V28" s="16"/>
      <c r="W28" s="16"/>
      <c r="X28" s="16"/>
      <c r="Y28" s="16"/>
      <c r="Z28" s="16"/>
      <c r="AA28" s="16"/>
      <c r="AB28" s="23"/>
      <c r="AC28" s="37"/>
    </row>
    <row r="29" spans="1:29" ht="15" customHeight="1">
      <c r="A29" s="17">
        <v>26</v>
      </c>
      <c r="B29" s="17" t="s">
        <v>1046</v>
      </c>
      <c r="C29" s="16" t="s">
        <v>1047</v>
      </c>
      <c r="D29" s="17" t="s">
        <v>93</v>
      </c>
      <c r="E29" s="18" t="s">
        <v>1041</v>
      </c>
      <c r="F29" s="17" t="s">
        <v>114</v>
      </c>
      <c r="G29" s="17">
        <f>SUM(I29:AB29)</f>
        <v>41</v>
      </c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16"/>
      <c r="W29" s="16"/>
      <c r="X29" s="16">
        <v>41</v>
      </c>
      <c r="Y29" s="16"/>
      <c r="Z29" s="16"/>
      <c r="AA29" s="16"/>
      <c r="AB29" s="23"/>
      <c r="AC29" s="37"/>
    </row>
    <row r="30" spans="1:29" ht="15" customHeight="1">
      <c r="A30" s="17">
        <v>26</v>
      </c>
      <c r="B30" s="17" t="s">
        <v>1610</v>
      </c>
      <c r="C30" s="16" t="s">
        <v>1611</v>
      </c>
      <c r="D30" s="17" t="s">
        <v>93</v>
      </c>
      <c r="E30" s="18" t="s">
        <v>1144</v>
      </c>
      <c r="F30" s="17" t="s">
        <v>114</v>
      </c>
      <c r="G30" s="17">
        <f>SUM(I30:AB30)</f>
        <v>41</v>
      </c>
      <c r="H30" s="33"/>
      <c r="I30" s="30"/>
      <c r="J30" s="30"/>
      <c r="K30" s="30"/>
      <c r="L30" s="30"/>
      <c r="M30" s="30">
        <v>41</v>
      </c>
      <c r="N30" s="30"/>
      <c r="O30" s="30"/>
      <c r="P30" s="30"/>
      <c r="Q30" s="30"/>
      <c r="R30" s="30"/>
      <c r="S30" s="30"/>
      <c r="T30" s="30"/>
      <c r="U30" s="30"/>
      <c r="V30" s="16"/>
      <c r="W30" s="16"/>
      <c r="X30" s="16"/>
      <c r="Y30" s="16"/>
      <c r="Z30" s="16"/>
      <c r="AA30" s="16"/>
      <c r="AB30" s="23"/>
      <c r="AC30" s="37"/>
    </row>
    <row r="31" spans="1:29" ht="15" customHeight="1">
      <c r="A31" s="17">
        <v>26</v>
      </c>
      <c r="B31" s="17" t="s">
        <v>1642</v>
      </c>
      <c r="C31" s="16" t="s">
        <v>1643</v>
      </c>
      <c r="D31" s="17" t="s">
        <v>93</v>
      </c>
      <c r="E31" s="18" t="s">
        <v>356</v>
      </c>
      <c r="F31" s="17" t="s">
        <v>249</v>
      </c>
      <c r="G31" s="17">
        <f>SUM(I31:AB31)</f>
        <v>41</v>
      </c>
      <c r="H31" s="33"/>
      <c r="I31" s="30"/>
      <c r="J31" s="30"/>
      <c r="K31" s="30">
        <v>41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16"/>
      <c r="W31" s="16"/>
      <c r="X31" s="16"/>
      <c r="Y31" s="16"/>
      <c r="Z31" s="16"/>
      <c r="AA31" s="16"/>
      <c r="AB31" s="23"/>
      <c r="AC31" s="37"/>
    </row>
    <row r="32" spans="1:29" ht="15" customHeight="1">
      <c r="A32" s="17">
        <v>26</v>
      </c>
      <c r="B32" s="17" t="s">
        <v>1737</v>
      </c>
      <c r="C32" s="16" t="s">
        <v>1738</v>
      </c>
      <c r="D32" s="17" t="s">
        <v>93</v>
      </c>
      <c r="E32" s="18" t="s">
        <v>12</v>
      </c>
      <c r="F32" s="17" t="s">
        <v>772</v>
      </c>
      <c r="G32" s="17">
        <f>SUM(I32:AB32)</f>
        <v>41</v>
      </c>
      <c r="H32" s="33"/>
      <c r="I32" s="30"/>
      <c r="J32" s="30">
        <v>41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16"/>
      <c r="W32" s="16"/>
      <c r="X32" s="16"/>
      <c r="Y32" s="16"/>
      <c r="Z32" s="16"/>
      <c r="AA32" s="16"/>
      <c r="AB32" s="23"/>
      <c r="AC32" s="37"/>
    </row>
    <row r="33" spans="1:29" ht="15" customHeight="1">
      <c r="A33" s="17">
        <v>30</v>
      </c>
      <c r="B33" s="17" t="s">
        <v>1612</v>
      </c>
      <c r="C33" s="16" t="s">
        <v>1613</v>
      </c>
      <c r="D33" s="17" t="s">
        <v>93</v>
      </c>
      <c r="E33" s="18" t="s">
        <v>548</v>
      </c>
      <c r="F33" s="17" t="s">
        <v>114</v>
      </c>
      <c r="G33" s="17">
        <f>SUM(I33:AB33)</f>
        <v>38</v>
      </c>
      <c r="H33" s="33"/>
      <c r="I33" s="30"/>
      <c r="J33" s="30"/>
      <c r="K33" s="30"/>
      <c r="L33" s="30"/>
      <c r="M33" s="30">
        <v>38</v>
      </c>
      <c r="N33" s="30"/>
      <c r="O33" s="30"/>
      <c r="P33" s="30"/>
      <c r="Q33" s="30"/>
      <c r="R33" s="30"/>
      <c r="S33" s="30"/>
      <c r="T33" s="30"/>
      <c r="U33" s="30"/>
      <c r="V33" s="16"/>
      <c r="W33" s="16"/>
      <c r="X33" s="16"/>
      <c r="Y33" s="16"/>
      <c r="Z33" s="16"/>
      <c r="AA33" s="16"/>
      <c r="AB33" s="23"/>
      <c r="AC33" s="37"/>
    </row>
    <row r="34" spans="1:29" ht="15" customHeight="1">
      <c r="A34" s="17">
        <v>31</v>
      </c>
      <c r="B34" s="17" t="s">
        <v>1024</v>
      </c>
      <c r="C34" s="16" t="s">
        <v>1025</v>
      </c>
      <c r="D34" s="17" t="s">
        <v>93</v>
      </c>
      <c r="E34" s="18" t="s">
        <v>12</v>
      </c>
      <c r="F34" s="17" t="s">
        <v>242</v>
      </c>
      <c r="G34" s="17">
        <f>SUM(I34:AB34)</f>
        <v>32</v>
      </c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>
        <v>14</v>
      </c>
      <c r="S34" s="30"/>
      <c r="T34" s="30"/>
      <c r="U34" s="30"/>
      <c r="V34" s="16">
        <v>11</v>
      </c>
      <c r="W34" s="16"/>
      <c r="X34" s="16"/>
      <c r="Y34" s="16"/>
      <c r="Z34" s="16"/>
      <c r="AA34" s="16">
        <v>7</v>
      </c>
      <c r="AB34" s="23"/>
      <c r="AC34" s="37"/>
    </row>
    <row r="35" spans="1:29" ht="15" customHeight="1">
      <c r="A35" s="17">
        <v>32</v>
      </c>
      <c r="B35" s="17" t="s">
        <v>913</v>
      </c>
      <c r="C35" s="16" t="s">
        <v>914</v>
      </c>
      <c r="D35" s="17" t="s">
        <v>93</v>
      </c>
      <c r="E35" s="18" t="s">
        <v>12</v>
      </c>
      <c r="F35" s="17" t="s">
        <v>234</v>
      </c>
      <c r="G35" s="17">
        <f>SUM(I35:AB35)</f>
        <v>28</v>
      </c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16">
        <v>28</v>
      </c>
      <c r="W35" s="16"/>
      <c r="X35" s="16"/>
      <c r="Y35" s="16"/>
      <c r="Z35" s="16"/>
      <c r="AA35" s="16"/>
      <c r="AB35" s="23"/>
      <c r="AC35" s="37"/>
    </row>
    <row r="36" spans="1:29" ht="15" customHeight="1">
      <c r="A36" s="17">
        <v>33</v>
      </c>
      <c r="B36" s="17" t="s">
        <v>1104</v>
      </c>
      <c r="C36" s="16" t="s">
        <v>1105</v>
      </c>
      <c r="D36" s="17" t="s">
        <v>93</v>
      </c>
      <c r="E36" s="18" t="s">
        <v>581</v>
      </c>
      <c r="F36" s="17" t="s">
        <v>108</v>
      </c>
      <c r="G36" s="17">
        <f>SUM(I36:AB36)</f>
        <v>21</v>
      </c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16"/>
      <c r="W36" s="16"/>
      <c r="X36" s="16"/>
      <c r="Y36" s="16"/>
      <c r="Z36" s="16"/>
      <c r="AA36" s="16">
        <v>21</v>
      </c>
      <c r="AB36" s="23"/>
      <c r="AC36" s="37"/>
    </row>
    <row r="37" spans="1:29" ht="15" customHeight="1">
      <c r="A37" s="17">
        <v>34</v>
      </c>
      <c r="B37" s="17" t="s">
        <v>1106</v>
      </c>
      <c r="C37" s="16" t="s">
        <v>1107</v>
      </c>
      <c r="D37" s="17" t="s">
        <v>93</v>
      </c>
      <c r="E37" s="18" t="s">
        <v>629</v>
      </c>
      <c r="F37" s="17" t="s">
        <v>108</v>
      </c>
      <c r="G37" s="17">
        <f>SUM(I37:AB37)</f>
        <v>17</v>
      </c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6"/>
      <c r="W37" s="16"/>
      <c r="X37" s="16"/>
      <c r="Y37" s="16"/>
      <c r="Z37" s="16"/>
      <c r="AA37" s="16">
        <v>17</v>
      </c>
      <c r="AB37" s="23"/>
      <c r="AC37" s="37"/>
    </row>
    <row r="38" spans="1:29" ht="15" customHeight="1">
      <c r="A38" s="17">
        <v>35</v>
      </c>
      <c r="B38" s="17" t="s">
        <v>915</v>
      </c>
      <c r="C38" s="16" t="s">
        <v>916</v>
      </c>
      <c r="D38" s="17" t="s">
        <v>93</v>
      </c>
      <c r="E38" s="18" t="s">
        <v>556</v>
      </c>
      <c r="F38" s="17" t="s">
        <v>234</v>
      </c>
      <c r="G38" s="17">
        <f>SUM(I38:AB38)</f>
        <v>13</v>
      </c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16">
        <v>13</v>
      </c>
      <c r="W38" s="16"/>
      <c r="X38" s="16"/>
      <c r="Y38" s="16"/>
      <c r="Z38" s="16"/>
      <c r="AA38" s="16"/>
      <c r="AB38" s="23"/>
      <c r="AC38" s="37"/>
    </row>
    <row r="39" spans="1:29" ht="15" customHeight="1">
      <c r="A39" s="17">
        <v>36</v>
      </c>
      <c r="B39" s="17" t="s">
        <v>1803</v>
      </c>
      <c r="C39" s="16" t="s">
        <v>1804</v>
      </c>
      <c r="D39" s="17" t="s">
        <v>93</v>
      </c>
      <c r="E39" s="18" t="s">
        <v>74</v>
      </c>
      <c r="F39" s="17" t="s">
        <v>249</v>
      </c>
      <c r="G39" s="17">
        <f>SUM(I39:AB39)</f>
        <v>7</v>
      </c>
      <c r="H39" s="33"/>
      <c r="I39" s="30">
        <v>7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16"/>
      <c r="W39" s="16"/>
      <c r="X39" s="16"/>
      <c r="Y39" s="16"/>
      <c r="Z39" s="16"/>
      <c r="AA39" s="16"/>
      <c r="AB39" s="23"/>
      <c r="AC39" s="37"/>
    </row>
    <row r="40" spans="1:29" ht="15" customHeight="1">
      <c r="A40" s="17">
        <v>37</v>
      </c>
      <c r="B40" s="17" t="s">
        <v>589</v>
      </c>
      <c r="C40" s="16" t="s">
        <v>225</v>
      </c>
      <c r="D40" s="17" t="s">
        <v>93</v>
      </c>
      <c r="E40" s="18" t="s">
        <v>12</v>
      </c>
      <c r="F40" s="17" t="s">
        <v>242</v>
      </c>
      <c r="G40" s="17">
        <f>SUM(I40:AB40)</f>
        <v>5</v>
      </c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6"/>
      <c r="W40" s="16"/>
      <c r="X40" s="16"/>
      <c r="Y40" s="16"/>
      <c r="Z40" s="16"/>
      <c r="AA40" s="16">
        <v>5</v>
      </c>
      <c r="AB40" s="23"/>
      <c r="AC40" s="37"/>
    </row>
    <row r="41" spans="1:29" ht="15" customHeight="1">
      <c r="A41" s="17"/>
      <c r="B41" s="17"/>
      <c r="C41" s="16"/>
      <c r="D41" s="17"/>
      <c r="E41" s="18"/>
      <c r="F41" s="17"/>
      <c r="G41" s="17"/>
      <c r="H41" s="36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16"/>
      <c r="W41" s="16"/>
      <c r="X41" s="16"/>
      <c r="Y41" s="16"/>
      <c r="Z41" s="16"/>
      <c r="AA41" s="16"/>
      <c r="AB41" s="23"/>
      <c r="AC41" s="37"/>
    </row>
    <row r="42" spans="1:30" s="14" customFormat="1" ht="4.5" customHeight="1">
      <c r="A42" s="40"/>
      <c r="B42" s="41"/>
      <c r="C42" s="42"/>
      <c r="D42" s="41"/>
      <c r="E42" s="43"/>
      <c r="F42" s="41"/>
      <c r="G42" s="41"/>
      <c r="H42" s="41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39"/>
      <c r="AD42" s="13"/>
    </row>
    <row r="43" spans="1:29" s="8" customFormat="1" ht="12.75">
      <c r="A43" s="10"/>
      <c r="B43" s="7"/>
      <c r="D43" s="7"/>
      <c r="E43" s="9"/>
      <c r="F43" s="7"/>
      <c r="G43" s="7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15"/>
    </row>
  </sheetData>
  <sheetProtection/>
  <mergeCells count="22">
    <mergeCell ref="A1:G1"/>
    <mergeCell ref="I1:I2"/>
    <mergeCell ref="W1:W2"/>
    <mergeCell ref="L1:L2"/>
    <mergeCell ref="T1:T2"/>
    <mergeCell ref="Q1:Q2"/>
    <mergeCell ref="S1:S2"/>
    <mergeCell ref="Z1:Z2"/>
    <mergeCell ref="N1:N2"/>
    <mergeCell ref="AA1:AA2"/>
    <mergeCell ref="R1:R2"/>
    <mergeCell ref="P1:P2"/>
    <mergeCell ref="O1:O2"/>
    <mergeCell ref="J1:J2"/>
    <mergeCell ref="K1:K2"/>
    <mergeCell ref="M1:M2"/>
    <mergeCell ref="AB1:AB2"/>
    <mergeCell ref="A2:G2"/>
    <mergeCell ref="V1:V2"/>
    <mergeCell ref="X1:X2"/>
    <mergeCell ref="Y1:Y2"/>
    <mergeCell ref="U1:U2"/>
  </mergeCells>
  <printOptions/>
  <pageMargins left="0.47" right="0.15" top="0.2" bottom="0.29" header="0.14" footer="0.2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8" width="5.28125" style="4" customWidth="1"/>
    <col min="29" max="29" width="0.85546875" style="14" customWidth="1"/>
    <col min="30" max="30" width="4.57421875" style="4" customWidth="1"/>
  </cols>
  <sheetData>
    <row r="1" spans="1:29" ht="78" customHeight="1">
      <c r="A1" s="61" t="s">
        <v>7</v>
      </c>
      <c r="B1" s="62"/>
      <c r="C1" s="62"/>
      <c r="D1" s="62"/>
      <c r="E1" s="62"/>
      <c r="F1" s="62"/>
      <c r="G1" s="63"/>
      <c r="H1" s="32"/>
      <c r="I1" s="57" t="s">
        <v>1552</v>
      </c>
      <c r="J1" s="57" t="s">
        <v>1619</v>
      </c>
      <c r="K1" s="57" t="s">
        <v>1581</v>
      </c>
      <c r="L1" s="57" t="s">
        <v>1594</v>
      </c>
      <c r="M1" s="57" t="s">
        <v>1479</v>
      </c>
      <c r="N1" s="57" t="s">
        <v>1134</v>
      </c>
      <c r="O1" s="57" t="s">
        <v>1410</v>
      </c>
      <c r="P1" s="57" t="s">
        <v>1324</v>
      </c>
      <c r="Q1" s="57" t="s">
        <v>1400</v>
      </c>
      <c r="R1" s="57" t="s">
        <v>1362</v>
      </c>
      <c r="S1" s="57" t="s">
        <v>1571</v>
      </c>
      <c r="T1" s="57" t="s">
        <v>921</v>
      </c>
      <c r="U1" s="57" t="s">
        <v>850</v>
      </c>
      <c r="V1" s="57" t="s">
        <v>1429</v>
      </c>
      <c r="W1" s="57" t="s">
        <v>804</v>
      </c>
      <c r="X1" s="57" t="s">
        <v>773</v>
      </c>
      <c r="Y1" s="57" t="s">
        <v>803</v>
      </c>
      <c r="Z1" s="57" t="s">
        <v>131</v>
      </c>
      <c r="AA1" s="57" t="s">
        <v>8</v>
      </c>
      <c r="AB1" s="57" t="s">
        <v>517</v>
      </c>
      <c r="AC1" s="32"/>
    </row>
    <row r="2" spans="1:30" s="4" customFormat="1" ht="69.75" customHeight="1">
      <c r="A2" s="58" t="s">
        <v>1806</v>
      </c>
      <c r="B2" s="59"/>
      <c r="C2" s="59"/>
      <c r="D2" s="59"/>
      <c r="E2" s="59"/>
      <c r="F2" s="59"/>
      <c r="G2" s="60"/>
      <c r="H2" s="3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37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9</v>
      </c>
      <c r="K3" s="19" t="s">
        <v>104</v>
      </c>
      <c r="L3" s="19" t="s">
        <v>104</v>
      </c>
      <c r="M3" s="19" t="s">
        <v>9</v>
      </c>
      <c r="N3" s="19" t="s">
        <v>1135</v>
      </c>
      <c r="O3" s="19" t="s">
        <v>104</v>
      </c>
      <c r="P3" s="19" t="s">
        <v>104</v>
      </c>
      <c r="Q3" s="19" t="s">
        <v>9</v>
      </c>
      <c r="R3" s="19" t="s">
        <v>104</v>
      </c>
      <c r="S3" s="19" t="s">
        <v>104</v>
      </c>
      <c r="T3" s="19" t="s">
        <v>9</v>
      </c>
      <c r="U3" s="19" t="s">
        <v>132</v>
      </c>
      <c r="V3" s="19" t="s">
        <v>104</v>
      </c>
      <c r="W3" s="19" t="s">
        <v>104</v>
      </c>
      <c r="X3" s="19" t="s">
        <v>104</v>
      </c>
      <c r="Y3" s="19" t="s">
        <v>104</v>
      </c>
      <c r="Z3" s="19" t="s">
        <v>132</v>
      </c>
      <c r="AA3" s="19" t="s">
        <v>9</v>
      </c>
      <c r="AB3" s="19" t="s">
        <v>104</v>
      </c>
      <c r="AC3" s="38"/>
      <c r="AD3" s="1"/>
    </row>
    <row r="4" spans="1:29" ht="15" customHeight="1">
      <c r="A4" s="17">
        <v>1</v>
      </c>
      <c r="B4" s="17" t="s">
        <v>372</v>
      </c>
      <c r="C4" s="16" t="s">
        <v>98</v>
      </c>
      <c r="D4" s="17" t="s">
        <v>97</v>
      </c>
      <c r="E4" s="18" t="s">
        <v>12</v>
      </c>
      <c r="F4" s="17" t="s">
        <v>234</v>
      </c>
      <c r="G4" s="17">
        <f>SUM(I4:AB4)</f>
        <v>485</v>
      </c>
      <c r="H4" s="33"/>
      <c r="I4" s="16">
        <v>9</v>
      </c>
      <c r="J4" s="16">
        <v>60</v>
      </c>
      <c r="K4" s="16">
        <v>45</v>
      </c>
      <c r="L4" s="16"/>
      <c r="M4" s="16"/>
      <c r="N4" s="16"/>
      <c r="O4" s="16">
        <v>41</v>
      </c>
      <c r="P4" s="16"/>
      <c r="Q4" s="16">
        <v>37</v>
      </c>
      <c r="R4" s="16"/>
      <c r="S4" s="16">
        <v>45</v>
      </c>
      <c r="T4" s="16">
        <v>54</v>
      </c>
      <c r="U4" s="16">
        <v>23</v>
      </c>
      <c r="V4" s="16">
        <v>45</v>
      </c>
      <c r="W4" s="16"/>
      <c r="X4" s="16"/>
      <c r="Y4" s="16">
        <v>41</v>
      </c>
      <c r="Z4" s="16">
        <v>31</v>
      </c>
      <c r="AA4" s="16">
        <v>54</v>
      </c>
      <c r="AB4" s="16"/>
      <c r="AC4" s="37"/>
    </row>
    <row r="5" spans="1:29" ht="15" customHeight="1">
      <c r="A5" s="17">
        <v>2</v>
      </c>
      <c r="B5" s="17" t="s">
        <v>376</v>
      </c>
      <c r="C5" s="16" t="s">
        <v>228</v>
      </c>
      <c r="D5" s="17" t="s">
        <v>97</v>
      </c>
      <c r="E5" s="18" t="s">
        <v>229</v>
      </c>
      <c r="F5" s="17" t="s">
        <v>134</v>
      </c>
      <c r="G5" s="17">
        <f>SUM(I5:AB5)</f>
        <v>326</v>
      </c>
      <c r="H5" s="33"/>
      <c r="I5" s="16"/>
      <c r="J5" s="16"/>
      <c r="K5" s="16"/>
      <c r="L5" s="16"/>
      <c r="M5" s="16"/>
      <c r="N5" s="16">
        <v>66</v>
      </c>
      <c r="O5" s="16"/>
      <c r="P5" s="16"/>
      <c r="Q5" s="16">
        <v>41</v>
      </c>
      <c r="R5" s="16">
        <v>45</v>
      </c>
      <c r="S5" s="16"/>
      <c r="T5" s="16"/>
      <c r="U5" s="16">
        <v>42</v>
      </c>
      <c r="V5" s="16"/>
      <c r="W5" s="16"/>
      <c r="X5" s="16">
        <v>45</v>
      </c>
      <c r="Y5" s="16"/>
      <c r="Z5" s="16">
        <v>42</v>
      </c>
      <c r="AA5" s="16"/>
      <c r="AB5" s="16">
        <v>45</v>
      </c>
      <c r="AC5" s="37"/>
    </row>
    <row r="6" spans="1:29" ht="15" customHeight="1">
      <c r="A6" s="17">
        <v>3</v>
      </c>
      <c r="B6" s="17" t="s">
        <v>375</v>
      </c>
      <c r="C6" s="16" t="s">
        <v>226</v>
      </c>
      <c r="D6" s="17" t="s">
        <v>97</v>
      </c>
      <c r="E6" s="18" t="s">
        <v>374</v>
      </c>
      <c r="F6" s="17" t="s">
        <v>234</v>
      </c>
      <c r="G6" s="17">
        <f>SUM(I6:AB6)</f>
        <v>252</v>
      </c>
      <c r="H6" s="33"/>
      <c r="I6" s="16">
        <v>10</v>
      </c>
      <c r="J6" s="16"/>
      <c r="K6" s="16"/>
      <c r="L6" s="16"/>
      <c r="M6" s="16"/>
      <c r="N6" s="16">
        <v>80</v>
      </c>
      <c r="O6" s="16"/>
      <c r="P6" s="16"/>
      <c r="Q6" s="16"/>
      <c r="R6" s="16"/>
      <c r="S6" s="16"/>
      <c r="T6" s="16">
        <v>60</v>
      </c>
      <c r="U6" s="16"/>
      <c r="V6" s="16">
        <v>50</v>
      </c>
      <c r="W6" s="16"/>
      <c r="X6" s="16"/>
      <c r="Y6" s="16"/>
      <c r="Z6" s="16">
        <v>52</v>
      </c>
      <c r="AA6" s="16"/>
      <c r="AB6" s="16"/>
      <c r="AC6" s="37"/>
    </row>
    <row r="7" spans="1:29" ht="15" customHeight="1">
      <c r="A7" s="17">
        <v>4</v>
      </c>
      <c r="B7" s="17" t="s">
        <v>819</v>
      </c>
      <c r="C7" s="16" t="s">
        <v>820</v>
      </c>
      <c r="D7" s="17" t="s">
        <v>97</v>
      </c>
      <c r="E7" s="18" t="s">
        <v>111</v>
      </c>
      <c r="F7" s="17" t="s">
        <v>114</v>
      </c>
      <c r="G7" s="17">
        <f>SUM(I7:AB7)</f>
        <v>250</v>
      </c>
      <c r="H7" s="33"/>
      <c r="I7" s="16"/>
      <c r="J7" s="16"/>
      <c r="K7" s="16"/>
      <c r="L7" s="16">
        <v>50</v>
      </c>
      <c r="M7" s="16"/>
      <c r="N7" s="16">
        <v>100</v>
      </c>
      <c r="O7" s="16"/>
      <c r="P7" s="16">
        <v>50</v>
      </c>
      <c r="Q7" s="16"/>
      <c r="R7" s="16"/>
      <c r="S7" s="16"/>
      <c r="T7" s="16"/>
      <c r="U7" s="16"/>
      <c r="V7" s="16"/>
      <c r="W7" s="16">
        <v>50</v>
      </c>
      <c r="X7" s="16"/>
      <c r="Y7" s="16"/>
      <c r="Z7" s="16"/>
      <c r="AA7" s="16"/>
      <c r="AB7" s="16"/>
      <c r="AC7" s="37"/>
    </row>
    <row r="8" spans="1:29" ht="15" customHeight="1">
      <c r="A8" s="17">
        <v>5</v>
      </c>
      <c r="B8" s="17" t="s">
        <v>371</v>
      </c>
      <c r="C8" s="16" t="s">
        <v>96</v>
      </c>
      <c r="D8" s="17" t="s">
        <v>97</v>
      </c>
      <c r="E8" s="18" t="s">
        <v>370</v>
      </c>
      <c r="F8" s="17" t="s">
        <v>236</v>
      </c>
      <c r="G8" s="17">
        <f>SUM(I8:AB8)</f>
        <v>210</v>
      </c>
      <c r="H8" s="33"/>
      <c r="I8" s="16"/>
      <c r="J8" s="16"/>
      <c r="K8" s="16"/>
      <c r="L8" s="16"/>
      <c r="M8" s="16">
        <v>60</v>
      </c>
      <c r="N8" s="16">
        <v>90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>
        <v>60</v>
      </c>
      <c r="AB8" s="16"/>
      <c r="AC8" s="37"/>
    </row>
    <row r="9" spans="1:29" ht="15" customHeight="1">
      <c r="A9" s="17">
        <v>6</v>
      </c>
      <c r="B9" s="17" t="s">
        <v>1026</v>
      </c>
      <c r="C9" s="16" t="s">
        <v>1027</v>
      </c>
      <c r="D9" s="17" t="s">
        <v>97</v>
      </c>
      <c r="E9" s="18" t="s">
        <v>1028</v>
      </c>
      <c r="F9" s="17" t="s">
        <v>242</v>
      </c>
      <c r="G9" s="17">
        <f>SUM(I9:AB9)</f>
        <v>200</v>
      </c>
      <c r="H9" s="33"/>
      <c r="I9" s="16"/>
      <c r="J9" s="16"/>
      <c r="K9" s="16"/>
      <c r="L9" s="16"/>
      <c r="M9" s="16"/>
      <c r="N9" s="16"/>
      <c r="O9" s="16"/>
      <c r="P9" s="16"/>
      <c r="Q9" s="16">
        <v>60</v>
      </c>
      <c r="R9" s="16"/>
      <c r="S9" s="16"/>
      <c r="T9" s="16"/>
      <c r="U9" s="16">
        <v>70</v>
      </c>
      <c r="V9" s="16"/>
      <c r="W9" s="16"/>
      <c r="X9" s="16"/>
      <c r="Y9" s="16"/>
      <c r="Z9" s="16">
        <v>70</v>
      </c>
      <c r="AA9" s="16"/>
      <c r="AB9" s="16"/>
      <c r="AC9" s="37"/>
    </row>
    <row r="10" spans="1:29" ht="15" customHeight="1">
      <c r="A10" s="17">
        <v>7</v>
      </c>
      <c r="B10" s="17" t="s">
        <v>1124</v>
      </c>
      <c r="C10" s="16" t="s">
        <v>1125</v>
      </c>
      <c r="D10" s="17" t="s">
        <v>97</v>
      </c>
      <c r="E10" s="18" t="s">
        <v>12</v>
      </c>
      <c r="F10" s="17" t="s">
        <v>249</v>
      </c>
      <c r="G10" s="17">
        <f>SUM(I10:AB10)</f>
        <v>153</v>
      </c>
      <c r="H10" s="33"/>
      <c r="I10" s="30">
        <v>10</v>
      </c>
      <c r="J10" s="30">
        <v>45</v>
      </c>
      <c r="K10" s="30"/>
      <c r="L10" s="30"/>
      <c r="M10" s="30">
        <v>49</v>
      </c>
      <c r="N10" s="30"/>
      <c r="O10" s="30"/>
      <c r="P10" s="30"/>
      <c r="Q10" s="30"/>
      <c r="R10" s="30"/>
      <c r="S10" s="30"/>
      <c r="T10" s="30"/>
      <c r="U10" s="16"/>
      <c r="V10" s="16"/>
      <c r="W10" s="16"/>
      <c r="X10" s="16"/>
      <c r="Y10" s="16"/>
      <c r="Z10" s="16"/>
      <c r="AA10" s="23">
        <v>49</v>
      </c>
      <c r="AB10" s="16"/>
      <c r="AC10" s="37"/>
    </row>
    <row r="11" spans="1:29" ht="15" customHeight="1">
      <c r="A11" s="17">
        <v>8</v>
      </c>
      <c r="B11" s="17" t="s">
        <v>767</v>
      </c>
      <c r="C11" s="16" t="s">
        <v>768</v>
      </c>
      <c r="D11" s="17" t="s">
        <v>97</v>
      </c>
      <c r="E11" s="18" t="s">
        <v>622</v>
      </c>
      <c r="F11" s="17" t="s">
        <v>134</v>
      </c>
      <c r="G11" s="17">
        <f>SUM(I11:AB11)</f>
        <v>150</v>
      </c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>
        <v>50</v>
      </c>
      <c r="S11" s="30"/>
      <c r="T11" s="30"/>
      <c r="U11" s="16"/>
      <c r="V11" s="16"/>
      <c r="W11" s="16"/>
      <c r="X11" s="16">
        <v>50</v>
      </c>
      <c r="Y11" s="16"/>
      <c r="Z11" s="16"/>
      <c r="AA11" s="23"/>
      <c r="AB11" s="16">
        <v>50</v>
      </c>
      <c r="AC11" s="37"/>
    </row>
    <row r="12" spans="1:29" ht="15" customHeight="1">
      <c r="A12" s="17">
        <v>9</v>
      </c>
      <c r="B12" s="17" t="s">
        <v>590</v>
      </c>
      <c r="C12" s="16" t="s">
        <v>227</v>
      </c>
      <c r="D12" s="17" t="s">
        <v>97</v>
      </c>
      <c r="E12" s="18" t="s">
        <v>329</v>
      </c>
      <c r="F12" s="17" t="s">
        <v>112</v>
      </c>
      <c r="G12" s="17">
        <f>SUM(I12:AB12)</f>
        <v>148</v>
      </c>
      <c r="H12" s="33"/>
      <c r="I12" s="30"/>
      <c r="J12" s="30"/>
      <c r="K12" s="30"/>
      <c r="L12" s="30"/>
      <c r="M12" s="30"/>
      <c r="N12" s="30"/>
      <c r="O12" s="30"/>
      <c r="P12" s="30"/>
      <c r="Q12" s="30">
        <v>49</v>
      </c>
      <c r="R12" s="30"/>
      <c r="S12" s="30"/>
      <c r="T12" s="30"/>
      <c r="U12" s="16">
        <v>52</v>
      </c>
      <c r="V12" s="16"/>
      <c r="W12" s="16"/>
      <c r="X12" s="16"/>
      <c r="Y12" s="16"/>
      <c r="Z12" s="16">
        <v>47</v>
      </c>
      <c r="AA12" s="23"/>
      <c r="AB12" s="16"/>
      <c r="AC12" s="37"/>
    </row>
    <row r="13" spans="1:29" ht="15" customHeight="1">
      <c r="A13" s="17">
        <v>10</v>
      </c>
      <c r="B13" s="17" t="s">
        <v>373</v>
      </c>
      <c r="C13" s="21" t="s">
        <v>99</v>
      </c>
      <c r="D13" s="20" t="s">
        <v>97</v>
      </c>
      <c r="E13" s="22" t="s">
        <v>356</v>
      </c>
      <c r="F13" s="20" t="s">
        <v>249</v>
      </c>
      <c r="G13" s="17">
        <f>SUM(I13:AB13)</f>
        <v>140</v>
      </c>
      <c r="H13" s="35"/>
      <c r="I13" s="30">
        <v>9</v>
      </c>
      <c r="J13" s="30">
        <v>41</v>
      </c>
      <c r="K13" s="30"/>
      <c r="L13" s="30"/>
      <c r="M13" s="30">
        <v>45</v>
      </c>
      <c r="N13" s="30"/>
      <c r="O13" s="30"/>
      <c r="P13" s="30"/>
      <c r="Q13" s="30"/>
      <c r="R13" s="30"/>
      <c r="S13" s="30"/>
      <c r="T13" s="30"/>
      <c r="U13" s="16"/>
      <c r="V13" s="16"/>
      <c r="W13" s="16"/>
      <c r="X13" s="16"/>
      <c r="Y13" s="16"/>
      <c r="Z13" s="16"/>
      <c r="AA13" s="23">
        <v>45</v>
      </c>
      <c r="AB13" s="16"/>
      <c r="AC13" s="38"/>
    </row>
    <row r="14" spans="1:29" ht="15" customHeight="1">
      <c r="A14" s="17">
        <v>11</v>
      </c>
      <c r="B14" s="17" t="s">
        <v>917</v>
      </c>
      <c r="C14" s="16" t="s">
        <v>918</v>
      </c>
      <c r="D14" s="17" t="s">
        <v>97</v>
      </c>
      <c r="E14" s="18" t="s">
        <v>12</v>
      </c>
      <c r="F14" s="17" t="s">
        <v>234</v>
      </c>
      <c r="G14" s="17">
        <f>SUM(I14:AB14)</f>
        <v>130</v>
      </c>
      <c r="H14" s="33"/>
      <c r="I14" s="30">
        <v>8</v>
      </c>
      <c r="J14" s="30"/>
      <c r="K14" s="30"/>
      <c r="L14" s="30"/>
      <c r="M14" s="30"/>
      <c r="N14" s="30"/>
      <c r="O14" s="30"/>
      <c r="P14" s="30"/>
      <c r="Q14" s="30"/>
      <c r="R14" s="30"/>
      <c r="S14" s="30">
        <v>50</v>
      </c>
      <c r="T14" s="30"/>
      <c r="U14" s="16">
        <v>31</v>
      </c>
      <c r="V14" s="16">
        <v>41</v>
      </c>
      <c r="W14" s="16"/>
      <c r="X14" s="16"/>
      <c r="Y14" s="16"/>
      <c r="Z14" s="16"/>
      <c r="AA14" s="23"/>
      <c r="AB14" s="16"/>
      <c r="AC14" s="37"/>
    </row>
    <row r="15" spans="1:29" ht="15" customHeight="1">
      <c r="A15" s="17">
        <v>12</v>
      </c>
      <c r="B15" s="17" t="s">
        <v>1029</v>
      </c>
      <c r="C15" s="16" t="s">
        <v>1030</v>
      </c>
      <c r="D15" s="17" t="s">
        <v>97</v>
      </c>
      <c r="E15" s="18" t="s">
        <v>12</v>
      </c>
      <c r="F15" s="17" t="s">
        <v>242</v>
      </c>
      <c r="G15" s="17">
        <f>SUM(I15:AB15)</f>
        <v>126</v>
      </c>
      <c r="H15" s="33"/>
      <c r="I15" s="30"/>
      <c r="J15" s="30"/>
      <c r="K15" s="30"/>
      <c r="L15" s="30"/>
      <c r="M15" s="30"/>
      <c r="N15" s="30"/>
      <c r="O15" s="30"/>
      <c r="P15" s="30"/>
      <c r="Q15" s="30">
        <v>45</v>
      </c>
      <c r="R15" s="30"/>
      <c r="S15" s="30"/>
      <c r="T15" s="30"/>
      <c r="U15" s="16">
        <v>47</v>
      </c>
      <c r="V15" s="16"/>
      <c r="W15" s="16"/>
      <c r="X15" s="16"/>
      <c r="Y15" s="16"/>
      <c r="Z15" s="16">
        <v>34</v>
      </c>
      <c r="AA15" s="23"/>
      <c r="AB15" s="16"/>
      <c r="AC15" s="37"/>
    </row>
    <row r="16" spans="1:29" ht="15" customHeight="1">
      <c r="A16" s="17">
        <v>13</v>
      </c>
      <c r="B16" s="17" t="s">
        <v>922</v>
      </c>
      <c r="C16" s="16" t="s">
        <v>923</v>
      </c>
      <c r="D16" s="17" t="s">
        <v>97</v>
      </c>
      <c r="E16" s="18" t="s">
        <v>12</v>
      </c>
      <c r="F16" s="17" t="s">
        <v>234</v>
      </c>
      <c r="G16" s="17">
        <f>SUM(I16:AB16)</f>
        <v>115</v>
      </c>
      <c r="H16" s="33"/>
      <c r="I16" s="30">
        <v>7</v>
      </c>
      <c r="J16" s="30"/>
      <c r="K16" s="30"/>
      <c r="L16" s="30"/>
      <c r="M16" s="30"/>
      <c r="N16" s="30"/>
      <c r="O16" s="30"/>
      <c r="P16" s="30"/>
      <c r="Q16" s="30">
        <v>22</v>
      </c>
      <c r="R16" s="30"/>
      <c r="S16" s="30">
        <v>41</v>
      </c>
      <c r="T16" s="30">
        <v>45</v>
      </c>
      <c r="U16" s="16"/>
      <c r="V16" s="16"/>
      <c r="W16" s="16"/>
      <c r="X16" s="16"/>
      <c r="Y16" s="16"/>
      <c r="Z16" s="16"/>
      <c r="AA16" s="23"/>
      <c r="AB16" s="16"/>
      <c r="AC16" s="37"/>
    </row>
    <row r="17" spans="1:29" ht="15" customHeight="1">
      <c r="A17" s="17">
        <v>14</v>
      </c>
      <c r="B17" s="17" t="s">
        <v>1422</v>
      </c>
      <c r="C17" s="16" t="s">
        <v>1423</v>
      </c>
      <c r="D17" s="17" t="s">
        <v>97</v>
      </c>
      <c r="E17" s="18" t="s">
        <v>1424</v>
      </c>
      <c r="F17" s="17" t="s">
        <v>242</v>
      </c>
      <c r="G17" s="17">
        <f>SUM(I17:AB17)</f>
        <v>100</v>
      </c>
      <c r="H17" s="33"/>
      <c r="I17" s="30"/>
      <c r="J17" s="30"/>
      <c r="K17" s="30">
        <v>50</v>
      </c>
      <c r="L17" s="30"/>
      <c r="M17" s="30"/>
      <c r="N17" s="30"/>
      <c r="O17" s="30">
        <v>50</v>
      </c>
      <c r="P17" s="30"/>
      <c r="Q17" s="30"/>
      <c r="R17" s="30"/>
      <c r="S17" s="30"/>
      <c r="T17" s="30"/>
      <c r="U17" s="16"/>
      <c r="V17" s="16"/>
      <c r="W17" s="16"/>
      <c r="X17" s="16"/>
      <c r="Y17" s="16"/>
      <c r="Z17" s="16"/>
      <c r="AA17" s="23"/>
      <c r="AB17" s="16"/>
      <c r="AC17" s="37"/>
    </row>
    <row r="18" spans="1:29" ht="15" customHeight="1">
      <c r="A18" s="17">
        <v>15</v>
      </c>
      <c r="B18" s="17" t="s">
        <v>377</v>
      </c>
      <c r="C18" s="16" t="s">
        <v>230</v>
      </c>
      <c r="D18" s="17" t="s">
        <v>97</v>
      </c>
      <c r="E18" s="18" t="s">
        <v>353</v>
      </c>
      <c r="F18" s="17" t="s">
        <v>134</v>
      </c>
      <c r="G18" s="17">
        <f>SUM(I18:AB18)</f>
        <v>99</v>
      </c>
      <c r="H18" s="33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>
        <v>49</v>
      </c>
      <c r="U18" s="16">
        <v>25</v>
      </c>
      <c r="V18" s="16"/>
      <c r="W18" s="16"/>
      <c r="X18" s="16"/>
      <c r="Y18" s="16"/>
      <c r="Z18" s="16">
        <v>25</v>
      </c>
      <c r="AA18" s="23"/>
      <c r="AB18" s="16"/>
      <c r="AC18" s="37"/>
    </row>
    <row r="19" spans="1:29" ht="15" customHeight="1">
      <c r="A19" s="17">
        <v>16</v>
      </c>
      <c r="B19" s="17" t="s">
        <v>1308</v>
      </c>
      <c r="C19" s="16" t="s">
        <v>1309</v>
      </c>
      <c r="D19" s="17" t="s">
        <v>97</v>
      </c>
      <c r="E19" s="18" t="s">
        <v>12</v>
      </c>
      <c r="F19" s="17" t="s">
        <v>583</v>
      </c>
      <c r="G19" s="17">
        <f>SUM(I19:AB19)</f>
        <v>72</v>
      </c>
      <c r="H19" s="33"/>
      <c r="I19" s="30"/>
      <c r="J19" s="30"/>
      <c r="K19" s="30"/>
      <c r="L19" s="30"/>
      <c r="M19" s="30"/>
      <c r="N19" s="30">
        <v>72</v>
      </c>
      <c r="O19" s="30"/>
      <c r="P19" s="30"/>
      <c r="Q19" s="30"/>
      <c r="R19" s="30"/>
      <c r="S19" s="30"/>
      <c r="T19" s="30"/>
      <c r="U19" s="16"/>
      <c r="V19" s="16"/>
      <c r="W19" s="16"/>
      <c r="X19" s="16"/>
      <c r="Y19" s="16"/>
      <c r="Z19" s="16"/>
      <c r="AA19" s="23"/>
      <c r="AB19" s="16"/>
      <c r="AC19" s="37"/>
    </row>
    <row r="20" spans="1:29" ht="15" customHeight="1">
      <c r="A20" s="17">
        <v>17</v>
      </c>
      <c r="B20" s="17" t="s">
        <v>1644</v>
      </c>
      <c r="C20" s="16" t="s">
        <v>1645</v>
      </c>
      <c r="D20" s="17" t="s">
        <v>97</v>
      </c>
      <c r="E20" s="18" t="s">
        <v>727</v>
      </c>
      <c r="F20" s="17" t="s">
        <v>249</v>
      </c>
      <c r="G20" s="17">
        <f>SUM(I20:AB20)</f>
        <v>54</v>
      </c>
      <c r="H20" s="33"/>
      <c r="I20" s="30"/>
      <c r="J20" s="30">
        <v>54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16"/>
      <c r="V20" s="16"/>
      <c r="W20" s="16"/>
      <c r="X20" s="16"/>
      <c r="Y20" s="16"/>
      <c r="Z20" s="16"/>
      <c r="AA20" s="23"/>
      <c r="AB20" s="16"/>
      <c r="AC20" s="37"/>
    </row>
    <row r="21" spans="1:29" ht="15" customHeight="1">
      <c r="A21" s="17">
        <v>18</v>
      </c>
      <c r="B21" s="17" t="s">
        <v>1042</v>
      </c>
      <c r="C21" s="16" t="s">
        <v>1043</v>
      </c>
      <c r="D21" s="17" t="s">
        <v>97</v>
      </c>
      <c r="E21" s="18" t="s">
        <v>807</v>
      </c>
      <c r="F21" s="17" t="s">
        <v>114</v>
      </c>
      <c r="G21" s="17">
        <f>SUM(I21:AB21)</f>
        <v>45</v>
      </c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6"/>
      <c r="V21" s="16"/>
      <c r="W21" s="16">
        <v>45</v>
      </c>
      <c r="X21" s="16"/>
      <c r="Y21" s="16"/>
      <c r="Z21" s="16"/>
      <c r="AA21" s="23"/>
      <c r="AB21" s="16"/>
      <c r="AC21" s="37"/>
    </row>
    <row r="22" spans="1:29" ht="15" customHeight="1">
      <c r="A22" s="17">
        <v>18</v>
      </c>
      <c r="B22" s="17" t="s">
        <v>1614</v>
      </c>
      <c r="C22" s="16" t="s">
        <v>1615</v>
      </c>
      <c r="D22" s="17" t="s">
        <v>97</v>
      </c>
      <c r="E22" s="18" t="s">
        <v>1348</v>
      </c>
      <c r="F22" s="17" t="s">
        <v>114</v>
      </c>
      <c r="G22" s="17">
        <f>SUM(I22:AB22)</f>
        <v>45</v>
      </c>
      <c r="H22" s="33"/>
      <c r="I22" s="30"/>
      <c r="J22" s="30"/>
      <c r="K22" s="30"/>
      <c r="L22" s="30">
        <v>45</v>
      </c>
      <c r="M22" s="30"/>
      <c r="N22" s="30"/>
      <c r="O22" s="30"/>
      <c r="P22" s="30"/>
      <c r="Q22" s="30"/>
      <c r="R22" s="30"/>
      <c r="S22" s="30"/>
      <c r="T22" s="30"/>
      <c r="U22" s="16"/>
      <c r="V22" s="16"/>
      <c r="W22" s="16"/>
      <c r="X22" s="16"/>
      <c r="Y22" s="16"/>
      <c r="Z22" s="16"/>
      <c r="AA22" s="23"/>
      <c r="AB22" s="16"/>
      <c r="AC22" s="37"/>
    </row>
    <row r="23" spans="1:29" ht="15" customHeight="1">
      <c r="A23" s="17">
        <v>20</v>
      </c>
      <c r="B23" s="17" t="s">
        <v>821</v>
      </c>
      <c r="C23" s="16" t="s">
        <v>822</v>
      </c>
      <c r="D23" s="17" t="s">
        <v>97</v>
      </c>
      <c r="E23" s="18" t="s">
        <v>807</v>
      </c>
      <c r="F23" s="17" t="s">
        <v>114</v>
      </c>
      <c r="G23" s="17">
        <f>SUM(I23:AB23)</f>
        <v>41</v>
      </c>
      <c r="H23" s="33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6"/>
      <c r="V23" s="16"/>
      <c r="W23" s="16">
        <v>41</v>
      </c>
      <c r="X23" s="16"/>
      <c r="Y23" s="16"/>
      <c r="Z23" s="16"/>
      <c r="AA23" s="23"/>
      <c r="AB23" s="16"/>
      <c r="AC23" s="37"/>
    </row>
    <row r="24" spans="1:29" ht="15" customHeight="1">
      <c r="A24" s="17"/>
      <c r="B24" s="17"/>
      <c r="C24" s="16"/>
      <c r="D24" s="17"/>
      <c r="E24" s="18"/>
      <c r="F24" s="17"/>
      <c r="G24" s="17"/>
      <c r="H24" s="36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6"/>
      <c r="V24" s="16"/>
      <c r="W24" s="16"/>
      <c r="X24" s="16"/>
      <c r="Y24" s="16"/>
      <c r="Z24" s="16"/>
      <c r="AA24" s="23"/>
      <c r="AB24" s="16"/>
      <c r="AC24" s="37"/>
    </row>
    <row r="25" spans="1:30" s="14" customFormat="1" ht="4.5" customHeight="1">
      <c r="A25" s="40"/>
      <c r="B25" s="41"/>
      <c r="C25" s="42"/>
      <c r="D25" s="41"/>
      <c r="E25" s="43"/>
      <c r="F25" s="41"/>
      <c r="G25" s="41"/>
      <c r="H25" s="41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39"/>
      <c r="AD25" s="13"/>
    </row>
    <row r="26" spans="1:29" s="8" customFormat="1" ht="12.75">
      <c r="A26" s="10"/>
      <c r="B26" s="7"/>
      <c r="D26" s="7"/>
      <c r="E26" s="9"/>
      <c r="F26" s="7"/>
      <c r="G26" s="7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15"/>
    </row>
  </sheetData>
  <sheetProtection/>
  <mergeCells count="22">
    <mergeCell ref="W1:W2"/>
    <mergeCell ref="V1:V2"/>
    <mergeCell ref="M1:M2"/>
    <mergeCell ref="N1:N2"/>
    <mergeCell ref="Q1:Q2"/>
    <mergeCell ref="O1:O2"/>
    <mergeCell ref="Y1:Y2"/>
    <mergeCell ref="AB1:AB2"/>
    <mergeCell ref="Z1:Z2"/>
    <mergeCell ref="AA1:AA2"/>
    <mergeCell ref="X1:X2"/>
    <mergeCell ref="T1:T2"/>
    <mergeCell ref="J1:J2"/>
    <mergeCell ref="A1:G1"/>
    <mergeCell ref="I1:I2"/>
    <mergeCell ref="A2:G2"/>
    <mergeCell ref="U1:U2"/>
    <mergeCell ref="K1:K2"/>
    <mergeCell ref="S1:S2"/>
    <mergeCell ref="P1:P2"/>
    <mergeCell ref="R1:R2"/>
    <mergeCell ref="L1:L2"/>
  </mergeCells>
  <printOptions/>
  <pageMargins left="0.47" right="0.15" top="0.28" bottom="0.19" header="0.16" footer="0.1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1" width="5.28125" style="4" customWidth="1"/>
    <col min="22" max="22" width="0.85546875" style="14" customWidth="1"/>
    <col min="23" max="23" width="4.57421875" style="4" customWidth="1"/>
  </cols>
  <sheetData>
    <row r="1" spans="1:22" ht="75.75" customHeight="1">
      <c r="A1" s="61" t="s">
        <v>7</v>
      </c>
      <c r="B1" s="62"/>
      <c r="C1" s="62"/>
      <c r="D1" s="62"/>
      <c r="E1" s="62"/>
      <c r="F1" s="62"/>
      <c r="G1" s="63"/>
      <c r="H1" s="32"/>
      <c r="I1" s="57" t="s">
        <v>1552</v>
      </c>
      <c r="J1" s="57" t="s">
        <v>1619</v>
      </c>
      <c r="K1" s="57" t="s">
        <v>1581</v>
      </c>
      <c r="L1" s="57" t="s">
        <v>1479</v>
      </c>
      <c r="M1" s="57" t="s">
        <v>1134</v>
      </c>
      <c r="N1" s="57" t="s">
        <v>1400</v>
      </c>
      <c r="O1" s="57" t="s">
        <v>1362</v>
      </c>
      <c r="P1" s="57" t="s">
        <v>921</v>
      </c>
      <c r="Q1" s="57" t="s">
        <v>850</v>
      </c>
      <c r="R1" s="57" t="s">
        <v>773</v>
      </c>
      <c r="S1" s="57" t="s">
        <v>131</v>
      </c>
      <c r="T1" s="57" t="s">
        <v>8</v>
      </c>
      <c r="U1" s="57" t="s">
        <v>517</v>
      </c>
      <c r="V1" s="32"/>
    </row>
    <row r="2" spans="1:23" s="4" customFormat="1" ht="69.75" customHeight="1">
      <c r="A2" s="58" t="s">
        <v>1805</v>
      </c>
      <c r="B2" s="59"/>
      <c r="C2" s="59"/>
      <c r="D2" s="59"/>
      <c r="E2" s="59"/>
      <c r="F2" s="59"/>
      <c r="G2" s="60"/>
      <c r="H2" s="3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37"/>
      <c r="W2" s="6"/>
    </row>
    <row r="3" spans="1:2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9</v>
      </c>
      <c r="K3" s="19" t="s">
        <v>104</v>
      </c>
      <c r="L3" s="19" t="s">
        <v>9</v>
      </c>
      <c r="M3" s="19" t="s">
        <v>1135</v>
      </c>
      <c r="N3" s="19" t="s">
        <v>9</v>
      </c>
      <c r="O3" s="19" t="s">
        <v>104</v>
      </c>
      <c r="P3" s="19" t="s">
        <v>9</v>
      </c>
      <c r="Q3" s="19" t="s">
        <v>132</v>
      </c>
      <c r="R3" s="19" t="s">
        <v>104</v>
      </c>
      <c r="S3" s="19" t="s">
        <v>132</v>
      </c>
      <c r="T3" s="19" t="s">
        <v>9</v>
      </c>
      <c r="U3" s="19" t="s">
        <v>104</v>
      </c>
      <c r="V3" s="38"/>
      <c r="W3" s="1"/>
    </row>
    <row r="4" spans="1:22" ht="15" customHeight="1">
      <c r="A4" s="17">
        <v>1</v>
      </c>
      <c r="B4" s="17" t="s">
        <v>594</v>
      </c>
      <c r="C4" s="16" t="s">
        <v>231</v>
      </c>
      <c r="D4" s="17" t="s">
        <v>101</v>
      </c>
      <c r="E4" s="18" t="s">
        <v>12</v>
      </c>
      <c r="F4" s="17" t="s">
        <v>108</v>
      </c>
      <c r="G4" s="17">
        <f>SUM(I4:U4)</f>
        <v>300</v>
      </c>
      <c r="H4" s="33"/>
      <c r="I4" s="16"/>
      <c r="J4" s="16"/>
      <c r="K4" s="16"/>
      <c r="L4" s="16"/>
      <c r="M4" s="16">
        <v>100</v>
      </c>
      <c r="N4" s="16">
        <v>60</v>
      </c>
      <c r="O4" s="16"/>
      <c r="P4" s="16"/>
      <c r="Q4" s="16">
        <v>70</v>
      </c>
      <c r="R4" s="16"/>
      <c r="S4" s="16">
        <v>70</v>
      </c>
      <c r="T4" s="16"/>
      <c r="U4" s="16"/>
      <c r="V4" s="37"/>
    </row>
    <row r="5" spans="1:22" ht="15" customHeight="1">
      <c r="A5" s="17">
        <v>2</v>
      </c>
      <c r="B5" s="17" t="s">
        <v>595</v>
      </c>
      <c r="C5" s="21" t="s">
        <v>232</v>
      </c>
      <c r="D5" s="20" t="s">
        <v>101</v>
      </c>
      <c r="E5" s="18" t="s">
        <v>12</v>
      </c>
      <c r="F5" s="17" t="s">
        <v>558</v>
      </c>
      <c r="G5" s="17">
        <f>SUM(I5:U5)</f>
        <v>253</v>
      </c>
      <c r="H5" s="35"/>
      <c r="I5" s="16"/>
      <c r="J5" s="16"/>
      <c r="K5" s="16"/>
      <c r="L5" s="16"/>
      <c r="M5" s="16">
        <v>90</v>
      </c>
      <c r="N5" s="16">
        <v>49</v>
      </c>
      <c r="O5" s="16"/>
      <c r="P5" s="16"/>
      <c r="Q5" s="16">
        <v>57</v>
      </c>
      <c r="R5" s="16"/>
      <c r="S5" s="16">
        <v>57</v>
      </c>
      <c r="T5" s="16"/>
      <c r="U5" s="16"/>
      <c r="V5" s="38"/>
    </row>
    <row r="6" spans="1:22" ht="15" customHeight="1">
      <c r="A6" s="17">
        <v>3</v>
      </c>
      <c r="B6" s="17" t="s">
        <v>597</v>
      </c>
      <c r="C6" s="16" t="s">
        <v>233</v>
      </c>
      <c r="D6" s="17" t="s">
        <v>101</v>
      </c>
      <c r="E6" s="18" t="s">
        <v>596</v>
      </c>
      <c r="F6" s="17" t="s">
        <v>558</v>
      </c>
      <c r="G6" s="17">
        <f>SUM(I6:U6)</f>
        <v>219</v>
      </c>
      <c r="H6" s="33"/>
      <c r="I6" s="16"/>
      <c r="J6" s="16"/>
      <c r="K6" s="16">
        <v>50</v>
      </c>
      <c r="L6" s="16"/>
      <c r="M6" s="16"/>
      <c r="N6" s="16">
        <v>54</v>
      </c>
      <c r="O6" s="16"/>
      <c r="P6" s="16"/>
      <c r="Q6" s="16">
        <v>63</v>
      </c>
      <c r="R6" s="16"/>
      <c r="S6" s="16">
        <v>52</v>
      </c>
      <c r="T6" s="16"/>
      <c r="U6" s="16"/>
      <c r="V6" s="37"/>
    </row>
    <row r="7" spans="1:22" ht="15" customHeight="1">
      <c r="A7" s="17">
        <v>4</v>
      </c>
      <c r="B7" s="17" t="s">
        <v>592</v>
      </c>
      <c r="C7" s="16" t="s">
        <v>100</v>
      </c>
      <c r="D7" s="17" t="s">
        <v>101</v>
      </c>
      <c r="E7" s="18" t="s">
        <v>591</v>
      </c>
      <c r="F7" s="17" t="s">
        <v>249</v>
      </c>
      <c r="G7" s="17">
        <f>SUM(I7:U7)</f>
        <v>190</v>
      </c>
      <c r="H7" s="33"/>
      <c r="I7" s="16">
        <v>10</v>
      </c>
      <c r="J7" s="16">
        <v>60</v>
      </c>
      <c r="K7" s="16"/>
      <c r="L7" s="16">
        <v>60</v>
      </c>
      <c r="M7" s="16"/>
      <c r="N7" s="16"/>
      <c r="O7" s="16"/>
      <c r="P7" s="16"/>
      <c r="Q7" s="16"/>
      <c r="R7" s="16"/>
      <c r="S7" s="16"/>
      <c r="T7" s="16">
        <v>60</v>
      </c>
      <c r="U7" s="16"/>
      <c r="V7" s="37"/>
    </row>
    <row r="8" spans="1:22" ht="15" customHeight="1">
      <c r="A8" s="17">
        <v>5</v>
      </c>
      <c r="B8" s="17" t="s">
        <v>593</v>
      </c>
      <c r="C8" s="16" t="s">
        <v>102</v>
      </c>
      <c r="D8" s="17" t="s">
        <v>101</v>
      </c>
      <c r="E8" s="18" t="s">
        <v>356</v>
      </c>
      <c r="F8" s="17" t="s">
        <v>249</v>
      </c>
      <c r="G8" s="17">
        <f>SUM(I8:U8)</f>
        <v>161</v>
      </c>
      <c r="H8" s="33"/>
      <c r="I8" s="16">
        <v>9</v>
      </c>
      <c r="J8" s="16">
        <v>49</v>
      </c>
      <c r="K8" s="16"/>
      <c r="L8" s="16">
        <v>49</v>
      </c>
      <c r="M8" s="16"/>
      <c r="N8" s="16"/>
      <c r="O8" s="16"/>
      <c r="P8" s="16"/>
      <c r="Q8" s="16"/>
      <c r="R8" s="16"/>
      <c r="S8" s="16"/>
      <c r="T8" s="16">
        <v>54</v>
      </c>
      <c r="U8" s="16"/>
      <c r="V8" s="37"/>
    </row>
    <row r="9" spans="1:22" ht="15" customHeight="1">
      <c r="A9" s="17">
        <v>6</v>
      </c>
      <c r="B9" s="17" t="s">
        <v>599</v>
      </c>
      <c r="C9" s="16" t="s">
        <v>521</v>
      </c>
      <c r="D9" s="17" t="s">
        <v>101</v>
      </c>
      <c r="E9" s="18" t="s">
        <v>598</v>
      </c>
      <c r="F9" s="17" t="s">
        <v>134</v>
      </c>
      <c r="G9" s="17">
        <f>SUM(I9:U9)</f>
        <v>150</v>
      </c>
      <c r="H9" s="33"/>
      <c r="I9" s="30"/>
      <c r="J9" s="30"/>
      <c r="K9" s="30"/>
      <c r="L9" s="30"/>
      <c r="M9" s="30"/>
      <c r="N9" s="30"/>
      <c r="O9" s="30">
        <v>50</v>
      </c>
      <c r="P9" s="30"/>
      <c r="Q9" s="16"/>
      <c r="R9" s="16">
        <v>50</v>
      </c>
      <c r="S9" s="16"/>
      <c r="T9" s="23"/>
      <c r="U9" s="16">
        <v>50</v>
      </c>
      <c r="V9" s="37"/>
    </row>
    <row r="10" spans="1:22" ht="15" customHeight="1">
      <c r="A10" s="17">
        <v>7</v>
      </c>
      <c r="B10" s="17" t="s">
        <v>600</v>
      </c>
      <c r="C10" s="16" t="s">
        <v>523</v>
      </c>
      <c r="D10" s="17" t="s">
        <v>101</v>
      </c>
      <c r="E10" s="18" t="s">
        <v>524</v>
      </c>
      <c r="F10" s="17" t="s">
        <v>134</v>
      </c>
      <c r="G10" s="17">
        <f>SUM(I10:U10)</f>
        <v>120</v>
      </c>
      <c r="H10" s="33"/>
      <c r="I10" s="30"/>
      <c r="J10" s="30"/>
      <c r="K10" s="30"/>
      <c r="L10" s="30"/>
      <c r="M10" s="30"/>
      <c r="N10" s="30"/>
      <c r="O10" s="30">
        <v>38</v>
      </c>
      <c r="P10" s="30"/>
      <c r="Q10" s="16"/>
      <c r="R10" s="16">
        <v>41</v>
      </c>
      <c r="S10" s="16"/>
      <c r="T10" s="23"/>
      <c r="U10" s="16">
        <v>41</v>
      </c>
      <c r="V10" s="37"/>
    </row>
    <row r="11" spans="1:22" ht="15" customHeight="1">
      <c r="A11" s="17">
        <v>8</v>
      </c>
      <c r="B11" s="17" t="s">
        <v>1073</v>
      </c>
      <c r="C11" s="16" t="s">
        <v>1074</v>
      </c>
      <c r="D11" s="17" t="s">
        <v>101</v>
      </c>
      <c r="E11" s="18" t="s">
        <v>631</v>
      </c>
      <c r="F11" s="17" t="s">
        <v>134</v>
      </c>
      <c r="G11" s="17">
        <f>SUM(I11:U11)</f>
        <v>111</v>
      </c>
      <c r="H11" s="33"/>
      <c r="I11" s="30"/>
      <c r="J11" s="30"/>
      <c r="K11" s="30"/>
      <c r="L11" s="30"/>
      <c r="M11" s="30"/>
      <c r="N11" s="30"/>
      <c r="O11" s="30">
        <v>35</v>
      </c>
      <c r="P11" s="30"/>
      <c r="Q11" s="16"/>
      <c r="R11" s="16">
        <v>38</v>
      </c>
      <c r="S11" s="16"/>
      <c r="T11" s="23"/>
      <c r="U11" s="16">
        <v>38</v>
      </c>
      <c r="V11" s="37"/>
    </row>
    <row r="12" spans="1:22" ht="15" customHeight="1">
      <c r="A12" s="17">
        <v>9</v>
      </c>
      <c r="B12" s="24" t="s">
        <v>769</v>
      </c>
      <c r="C12" s="25" t="s">
        <v>770</v>
      </c>
      <c r="D12" s="24" t="s">
        <v>101</v>
      </c>
      <c r="E12" s="26" t="s">
        <v>771</v>
      </c>
      <c r="F12" s="24" t="s">
        <v>772</v>
      </c>
      <c r="G12" s="17">
        <f>SUM(I12:U12)</f>
        <v>99</v>
      </c>
      <c r="H12" s="33"/>
      <c r="I12" s="31"/>
      <c r="J12" s="31"/>
      <c r="K12" s="31"/>
      <c r="L12" s="31"/>
      <c r="M12" s="31"/>
      <c r="N12" s="31"/>
      <c r="O12" s="31">
        <v>32</v>
      </c>
      <c r="P12" s="31"/>
      <c r="Q12" s="25"/>
      <c r="R12" s="25">
        <v>32</v>
      </c>
      <c r="S12" s="25"/>
      <c r="T12" s="27"/>
      <c r="U12" s="25">
        <v>35</v>
      </c>
      <c r="V12" s="37"/>
    </row>
    <row r="13" spans="1:22" ht="15" customHeight="1">
      <c r="A13" s="17">
        <v>10</v>
      </c>
      <c r="B13" s="17" t="s">
        <v>924</v>
      </c>
      <c r="C13" s="16" t="s">
        <v>925</v>
      </c>
      <c r="D13" s="17" t="s">
        <v>101</v>
      </c>
      <c r="E13" s="18" t="s">
        <v>12</v>
      </c>
      <c r="F13" s="17" t="s">
        <v>234</v>
      </c>
      <c r="G13" s="17">
        <f>SUM(I13:U13)</f>
        <v>70</v>
      </c>
      <c r="H13" s="33"/>
      <c r="I13" s="30">
        <v>10</v>
      </c>
      <c r="J13" s="30"/>
      <c r="K13" s="30"/>
      <c r="L13" s="30"/>
      <c r="M13" s="30"/>
      <c r="N13" s="30"/>
      <c r="O13" s="30"/>
      <c r="P13" s="30">
        <v>60</v>
      </c>
      <c r="Q13" s="16"/>
      <c r="R13" s="16"/>
      <c r="S13" s="16"/>
      <c r="T13" s="23"/>
      <c r="U13" s="16"/>
      <c r="V13" s="37"/>
    </row>
    <row r="14" spans="1:22" ht="15" customHeight="1">
      <c r="A14" s="17">
        <v>11</v>
      </c>
      <c r="B14" s="17" t="s">
        <v>919</v>
      </c>
      <c r="C14" s="16" t="s">
        <v>920</v>
      </c>
      <c r="D14" s="17" t="s">
        <v>101</v>
      </c>
      <c r="E14" s="18" t="s">
        <v>904</v>
      </c>
      <c r="F14" s="17" t="s">
        <v>134</v>
      </c>
      <c r="G14" s="17">
        <f>SUM(I14:U14)</f>
        <v>47</v>
      </c>
      <c r="H14" s="33"/>
      <c r="I14" s="30"/>
      <c r="J14" s="30"/>
      <c r="K14" s="30"/>
      <c r="L14" s="30"/>
      <c r="M14" s="30"/>
      <c r="N14" s="30"/>
      <c r="O14" s="30"/>
      <c r="P14" s="30"/>
      <c r="Q14" s="16">
        <v>47</v>
      </c>
      <c r="R14" s="16"/>
      <c r="S14" s="16"/>
      <c r="T14" s="23"/>
      <c r="U14" s="16"/>
      <c r="V14" s="37"/>
    </row>
    <row r="15" spans="1:22" ht="15" customHeight="1">
      <c r="A15" s="17">
        <v>12</v>
      </c>
      <c r="B15" s="17" t="s">
        <v>801</v>
      </c>
      <c r="C15" s="16" t="s">
        <v>802</v>
      </c>
      <c r="D15" s="17" t="s">
        <v>101</v>
      </c>
      <c r="E15" s="18" t="s">
        <v>12</v>
      </c>
      <c r="F15" s="17" t="s">
        <v>134</v>
      </c>
      <c r="G15" s="17">
        <f>SUM(I15:U15)</f>
        <v>35</v>
      </c>
      <c r="H15" s="33"/>
      <c r="I15" s="30"/>
      <c r="J15" s="30"/>
      <c r="K15" s="30"/>
      <c r="L15" s="30"/>
      <c r="M15" s="30"/>
      <c r="N15" s="30"/>
      <c r="O15" s="30"/>
      <c r="P15" s="30"/>
      <c r="Q15" s="16"/>
      <c r="R15" s="16">
        <v>35</v>
      </c>
      <c r="S15" s="16"/>
      <c r="T15" s="23"/>
      <c r="U15" s="16"/>
      <c r="V15" s="37"/>
    </row>
    <row r="16" spans="1:22" ht="15" customHeight="1">
      <c r="A16" s="17"/>
      <c r="B16" s="17"/>
      <c r="C16" s="16"/>
      <c r="D16" s="17"/>
      <c r="E16" s="18"/>
      <c r="F16" s="17"/>
      <c r="G16" s="17"/>
      <c r="H16" s="36"/>
      <c r="I16" s="30"/>
      <c r="J16" s="30"/>
      <c r="K16" s="30"/>
      <c r="L16" s="30"/>
      <c r="M16" s="30"/>
      <c r="N16" s="30"/>
      <c r="O16" s="30"/>
      <c r="P16" s="30"/>
      <c r="Q16" s="16"/>
      <c r="R16" s="16"/>
      <c r="S16" s="16"/>
      <c r="T16" s="23"/>
      <c r="U16" s="16"/>
      <c r="V16" s="37"/>
    </row>
    <row r="17" spans="1:23" s="14" customFormat="1" ht="4.5" customHeight="1">
      <c r="A17" s="40"/>
      <c r="B17" s="41"/>
      <c r="C17" s="42"/>
      <c r="D17" s="41"/>
      <c r="E17" s="43"/>
      <c r="F17" s="41"/>
      <c r="G17" s="41"/>
      <c r="H17" s="41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39"/>
      <c r="W17" s="13"/>
    </row>
    <row r="18" spans="1:22" s="8" customFormat="1" ht="12.75">
      <c r="A18" s="10"/>
      <c r="B18" s="7"/>
      <c r="D18" s="7"/>
      <c r="E18" s="9"/>
      <c r="F18" s="7"/>
      <c r="G18" s="7"/>
      <c r="H18" s="1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5"/>
    </row>
  </sheetData>
  <sheetProtection/>
  <mergeCells count="15">
    <mergeCell ref="Q1:Q2"/>
    <mergeCell ref="R1:R2"/>
    <mergeCell ref="U1:U2"/>
    <mergeCell ref="S1:S2"/>
    <mergeCell ref="T1:T2"/>
    <mergeCell ref="L1:L2"/>
    <mergeCell ref="A1:G1"/>
    <mergeCell ref="I1:I2"/>
    <mergeCell ref="A2:G2"/>
    <mergeCell ref="P1:P2"/>
    <mergeCell ref="M1:M2"/>
    <mergeCell ref="N1:N2"/>
    <mergeCell ref="O1:O2"/>
    <mergeCell ref="K1:K2"/>
    <mergeCell ref="J1:J2"/>
  </mergeCells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6" width="5.28125" style="4" customWidth="1"/>
    <col min="37" max="37" width="0.85546875" style="14" customWidth="1"/>
    <col min="38" max="38" width="4.57421875" style="4" customWidth="1"/>
  </cols>
  <sheetData>
    <row r="1" spans="1:37" ht="69.75" customHeight="1">
      <c r="A1" s="61" t="s">
        <v>7</v>
      </c>
      <c r="B1" s="62"/>
      <c r="C1" s="62"/>
      <c r="D1" s="62"/>
      <c r="E1" s="62"/>
      <c r="F1" s="62"/>
      <c r="G1" s="63"/>
      <c r="H1" s="32"/>
      <c r="I1" s="57" t="s">
        <v>1556</v>
      </c>
      <c r="J1" s="57" t="s">
        <v>1727</v>
      </c>
      <c r="K1" s="57" t="s">
        <v>1646</v>
      </c>
      <c r="L1" s="57" t="s">
        <v>1619</v>
      </c>
      <c r="M1" s="57" t="s">
        <v>1581</v>
      </c>
      <c r="N1" s="57" t="s">
        <v>1479</v>
      </c>
      <c r="O1" s="57" t="s">
        <v>1699</v>
      </c>
      <c r="P1" s="57" t="s">
        <v>1474</v>
      </c>
      <c r="Q1" s="57" t="s">
        <v>1134</v>
      </c>
      <c r="R1" s="57" t="s">
        <v>1410</v>
      </c>
      <c r="S1" s="57" t="s">
        <v>1324</v>
      </c>
      <c r="T1" s="57" t="s">
        <v>1313</v>
      </c>
      <c r="U1" s="57" t="s">
        <v>1399</v>
      </c>
      <c r="V1" s="57" t="s">
        <v>1466</v>
      </c>
      <c r="W1" s="57" t="s">
        <v>1414</v>
      </c>
      <c r="X1" s="57" t="s">
        <v>1571</v>
      </c>
      <c r="Y1" s="57" t="s">
        <v>1436</v>
      </c>
      <c r="Z1" s="57" t="s">
        <v>921</v>
      </c>
      <c r="AA1" s="57" t="s">
        <v>858</v>
      </c>
      <c r="AB1" s="57" t="s">
        <v>1429</v>
      </c>
      <c r="AC1" s="57" t="s">
        <v>804</v>
      </c>
      <c r="AD1" s="57" t="s">
        <v>773</v>
      </c>
      <c r="AE1" s="57" t="s">
        <v>803</v>
      </c>
      <c r="AF1" s="57" t="s">
        <v>109</v>
      </c>
      <c r="AG1" s="57" t="s">
        <v>131</v>
      </c>
      <c r="AH1" s="57" t="s">
        <v>103</v>
      </c>
      <c r="AI1" s="57" t="s">
        <v>24</v>
      </c>
      <c r="AJ1" s="57" t="s">
        <v>517</v>
      </c>
      <c r="AK1" s="32"/>
    </row>
    <row r="2" spans="1:38" s="4" customFormat="1" ht="78" customHeight="1">
      <c r="A2" s="58" t="s">
        <v>1816</v>
      </c>
      <c r="B2" s="59"/>
      <c r="C2" s="59"/>
      <c r="D2" s="59"/>
      <c r="E2" s="59"/>
      <c r="F2" s="59"/>
      <c r="G2" s="60"/>
      <c r="H2" s="3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37"/>
      <c r="AL2" s="6"/>
    </row>
    <row r="3" spans="1:3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114</v>
      </c>
      <c r="J3" s="29" t="s">
        <v>104</v>
      </c>
      <c r="K3" s="29" t="s">
        <v>104</v>
      </c>
      <c r="L3" s="29" t="s">
        <v>9</v>
      </c>
      <c r="M3" s="29" t="s">
        <v>104</v>
      </c>
      <c r="N3" s="29" t="s">
        <v>9</v>
      </c>
      <c r="O3" s="29" t="s">
        <v>104</v>
      </c>
      <c r="P3" s="29" t="s">
        <v>104</v>
      </c>
      <c r="Q3" s="19" t="s">
        <v>1135</v>
      </c>
      <c r="R3" s="19" t="s">
        <v>104</v>
      </c>
      <c r="S3" s="19" t="s">
        <v>104</v>
      </c>
      <c r="T3" s="19" t="s">
        <v>9</v>
      </c>
      <c r="U3" s="19" t="s">
        <v>9</v>
      </c>
      <c r="V3" s="19" t="s">
        <v>104</v>
      </c>
      <c r="W3" s="19" t="s">
        <v>104</v>
      </c>
      <c r="X3" s="19" t="s">
        <v>104</v>
      </c>
      <c r="Y3" s="19" t="s">
        <v>104</v>
      </c>
      <c r="Z3" s="19" t="s">
        <v>9</v>
      </c>
      <c r="AA3" s="28" t="s">
        <v>132</v>
      </c>
      <c r="AB3" s="28" t="s">
        <v>104</v>
      </c>
      <c r="AC3" s="28" t="s">
        <v>104</v>
      </c>
      <c r="AD3" s="19" t="s">
        <v>104</v>
      </c>
      <c r="AE3" s="19" t="s">
        <v>104</v>
      </c>
      <c r="AF3" s="28" t="s">
        <v>104</v>
      </c>
      <c r="AG3" s="28" t="s">
        <v>132</v>
      </c>
      <c r="AH3" s="28" t="s">
        <v>104</v>
      </c>
      <c r="AI3" s="28" t="s">
        <v>9</v>
      </c>
      <c r="AJ3" s="28" t="s">
        <v>104</v>
      </c>
      <c r="AK3" s="38"/>
      <c r="AL3" s="1"/>
    </row>
    <row r="4" spans="1:37" ht="15" customHeight="1">
      <c r="A4" s="17">
        <v>1</v>
      </c>
      <c r="B4" s="17" t="s">
        <v>1426</v>
      </c>
      <c r="C4" s="16" t="s">
        <v>28</v>
      </c>
      <c r="D4" s="17" t="s">
        <v>26</v>
      </c>
      <c r="E4" s="18" t="s">
        <v>12</v>
      </c>
      <c r="F4" s="17" t="s">
        <v>134</v>
      </c>
      <c r="G4" s="17">
        <f>SUM(I4:AJ4)</f>
        <v>536</v>
      </c>
      <c r="H4" s="33"/>
      <c r="I4" s="30"/>
      <c r="J4" s="30"/>
      <c r="K4" s="30"/>
      <c r="L4" s="30">
        <v>54</v>
      </c>
      <c r="M4" s="30"/>
      <c r="N4" s="30">
        <v>60</v>
      </c>
      <c r="O4" s="30"/>
      <c r="P4" s="30"/>
      <c r="Q4" s="30">
        <v>90</v>
      </c>
      <c r="R4" s="30"/>
      <c r="S4" s="30"/>
      <c r="T4" s="30">
        <v>60</v>
      </c>
      <c r="U4" s="30">
        <v>49</v>
      </c>
      <c r="V4" s="30"/>
      <c r="W4" s="30"/>
      <c r="X4" s="30"/>
      <c r="Y4" s="30"/>
      <c r="Z4" s="30">
        <v>60</v>
      </c>
      <c r="AA4" s="16">
        <v>57</v>
      </c>
      <c r="AB4" s="16"/>
      <c r="AC4" s="16"/>
      <c r="AD4" s="16"/>
      <c r="AE4" s="16"/>
      <c r="AF4" s="16"/>
      <c r="AG4" s="16">
        <v>57</v>
      </c>
      <c r="AH4" s="16"/>
      <c r="AI4" s="23">
        <v>49</v>
      </c>
      <c r="AJ4" s="16"/>
      <c r="AK4" s="37"/>
    </row>
    <row r="5" spans="1:37" ht="15" customHeight="1">
      <c r="A5" s="17">
        <v>2</v>
      </c>
      <c r="B5" s="17" t="s">
        <v>297</v>
      </c>
      <c r="C5" s="16" t="s">
        <v>27</v>
      </c>
      <c r="D5" s="17" t="s">
        <v>26</v>
      </c>
      <c r="E5" s="18" t="s">
        <v>625</v>
      </c>
      <c r="F5" s="17" t="s">
        <v>134</v>
      </c>
      <c r="G5" s="17">
        <f>SUM(I5:AJ5)</f>
        <v>509</v>
      </c>
      <c r="H5" s="33"/>
      <c r="I5" s="30"/>
      <c r="J5" s="30"/>
      <c r="K5" s="30"/>
      <c r="L5" s="30"/>
      <c r="M5" s="30">
        <v>50</v>
      </c>
      <c r="N5" s="30"/>
      <c r="O5" s="30"/>
      <c r="P5" s="30"/>
      <c r="Q5" s="30">
        <v>72</v>
      </c>
      <c r="R5" s="30">
        <v>45</v>
      </c>
      <c r="S5" s="30"/>
      <c r="T5" s="30"/>
      <c r="U5" s="30">
        <v>60</v>
      </c>
      <c r="V5" s="30"/>
      <c r="W5" s="30"/>
      <c r="X5" s="30"/>
      <c r="Y5" s="30"/>
      <c r="Z5" s="30">
        <v>54</v>
      </c>
      <c r="AA5" s="16">
        <v>70</v>
      </c>
      <c r="AB5" s="16"/>
      <c r="AC5" s="16"/>
      <c r="AD5" s="16"/>
      <c r="AE5" s="16">
        <v>41</v>
      </c>
      <c r="AF5" s="16"/>
      <c r="AG5" s="16">
        <v>63</v>
      </c>
      <c r="AH5" s="16"/>
      <c r="AI5" s="23">
        <v>54</v>
      </c>
      <c r="AJ5" s="16"/>
      <c r="AK5" s="37"/>
    </row>
    <row r="6" spans="1:37" ht="15" customHeight="1">
      <c r="A6" s="17">
        <v>3</v>
      </c>
      <c r="B6" s="17" t="s">
        <v>298</v>
      </c>
      <c r="C6" s="16" t="s">
        <v>148</v>
      </c>
      <c r="D6" s="17" t="s">
        <v>26</v>
      </c>
      <c r="E6" s="18" t="s">
        <v>299</v>
      </c>
      <c r="F6" s="17" t="s">
        <v>107</v>
      </c>
      <c r="G6" s="17">
        <f>SUM(I6:AJ6)</f>
        <v>483</v>
      </c>
      <c r="H6" s="33"/>
      <c r="I6" s="30"/>
      <c r="J6" s="30">
        <v>41</v>
      </c>
      <c r="K6" s="30">
        <v>50</v>
      </c>
      <c r="L6" s="30"/>
      <c r="M6" s="30"/>
      <c r="N6" s="30"/>
      <c r="O6" s="30"/>
      <c r="P6" s="30">
        <v>50</v>
      </c>
      <c r="Q6" s="30">
        <v>50</v>
      </c>
      <c r="R6" s="30"/>
      <c r="S6" s="30"/>
      <c r="T6" s="30"/>
      <c r="U6" s="30">
        <v>20</v>
      </c>
      <c r="V6" s="30">
        <v>50</v>
      </c>
      <c r="W6" s="30"/>
      <c r="X6" s="30">
        <v>50</v>
      </c>
      <c r="Y6" s="30">
        <v>50</v>
      </c>
      <c r="Z6" s="30"/>
      <c r="AA6" s="16">
        <v>11</v>
      </c>
      <c r="AB6" s="16">
        <v>50</v>
      </c>
      <c r="AC6" s="16"/>
      <c r="AD6" s="16"/>
      <c r="AE6" s="16"/>
      <c r="AF6" s="16"/>
      <c r="AG6" s="16">
        <v>11</v>
      </c>
      <c r="AH6" s="16">
        <v>50</v>
      </c>
      <c r="AI6" s="23"/>
      <c r="AJ6" s="16"/>
      <c r="AK6" s="37"/>
    </row>
    <row r="7" spans="1:37" ht="15" customHeight="1">
      <c r="A7" s="17">
        <v>4</v>
      </c>
      <c r="B7" s="17" t="s">
        <v>287</v>
      </c>
      <c r="C7" s="16" t="s">
        <v>25</v>
      </c>
      <c r="D7" s="17" t="s">
        <v>26</v>
      </c>
      <c r="E7" s="18" t="s">
        <v>286</v>
      </c>
      <c r="F7" s="17" t="s">
        <v>242</v>
      </c>
      <c r="G7" s="17">
        <f>SUM(I7:AJ7)</f>
        <v>482</v>
      </c>
      <c r="H7" s="33"/>
      <c r="I7" s="30"/>
      <c r="J7" s="30"/>
      <c r="K7" s="30"/>
      <c r="L7" s="30">
        <v>60</v>
      </c>
      <c r="M7" s="30"/>
      <c r="N7" s="30">
        <v>54</v>
      </c>
      <c r="O7" s="30"/>
      <c r="P7" s="30"/>
      <c r="Q7" s="30">
        <v>100</v>
      </c>
      <c r="R7" s="30"/>
      <c r="S7" s="30"/>
      <c r="T7" s="30">
        <v>54</v>
      </c>
      <c r="U7" s="30">
        <v>45</v>
      </c>
      <c r="V7" s="30"/>
      <c r="W7" s="30"/>
      <c r="X7" s="30"/>
      <c r="Y7" s="30"/>
      <c r="Z7" s="30">
        <v>41</v>
      </c>
      <c r="AA7" s="16">
        <v>9</v>
      </c>
      <c r="AB7" s="16"/>
      <c r="AC7" s="16"/>
      <c r="AD7" s="16"/>
      <c r="AE7" s="16">
        <v>50</v>
      </c>
      <c r="AF7" s="16"/>
      <c r="AG7" s="16">
        <v>9</v>
      </c>
      <c r="AH7" s="16"/>
      <c r="AI7" s="23">
        <v>60</v>
      </c>
      <c r="AJ7" s="16"/>
      <c r="AK7" s="37"/>
    </row>
    <row r="8" spans="1:37" ht="15" customHeight="1">
      <c r="A8" s="17">
        <v>5</v>
      </c>
      <c r="B8" s="20" t="s">
        <v>291</v>
      </c>
      <c r="C8" s="21" t="s">
        <v>290</v>
      </c>
      <c r="D8" s="20" t="s">
        <v>26</v>
      </c>
      <c r="E8" s="22" t="s">
        <v>12</v>
      </c>
      <c r="F8" s="20" t="s">
        <v>242</v>
      </c>
      <c r="G8" s="17">
        <f>SUM(I8:AJ8)</f>
        <v>459</v>
      </c>
      <c r="H8" s="35"/>
      <c r="I8" s="30"/>
      <c r="J8" s="30"/>
      <c r="K8" s="30"/>
      <c r="L8" s="30"/>
      <c r="M8" s="30">
        <v>38</v>
      </c>
      <c r="N8" s="30"/>
      <c r="O8" s="30"/>
      <c r="P8" s="30"/>
      <c r="Q8" s="30">
        <v>80</v>
      </c>
      <c r="R8" s="30">
        <v>50</v>
      </c>
      <c r="S8" s="30"/>
      <c r="T8" s="30"/>
      <c r="U8" s="30">
        <v>54</v>
      </c>
      <c r="V8" s="30"/>
      <c r="W8" s="30"/>
      <c r="X8" s="30"/>
      <c r="Y8" s="30"/>
      <c r="Z8" s="30">
        <v>45</v>
      </c>
      <c r="AA8" s="16">
        <v>28</v>
      </c>
      <c r="AB8" s="16"/>
      <c r="AC8" s="16"/>
      <c r="AD8" s="16"/>
      <c r="AE8" s="16">
        <v>35</v>
      </c>
      <c r="AF8" s="16"/>
      <c r="AG8" s="16">
        <v>47</v>
      </c>
      <c r="AH8" s="16"/>
      <c r="AI8" s="23">
        <v>41</v>
      </c>
      <c r="AJ8" s="16">
        <v>41</v>
      </c>
      <c r="AK8" s="38"/>
    </row>
    <row r="9" spans="1:37" ht="15" customHeight="1">
      <c r="A9" s="17">
        <v>6</v>
      </c>
      <c r="B9" s="17" t="s">
        <v>289</v>
      </c>
      <c r="C9" s="21" t="s">
        <v>145</v>
      </c>
      <c r="D9" s="20" t="s">
        <v>26</v>
      </c>
      <c r="E9" s="22" t="s">
        <v>288</v>
      </c>
      <c r="F9" s="20" t="s">
        <v>242</v>
      </c>
      <c r="G9" s="17">
        <f>SUM(I9:AJ9)</f>
        <v>387</v>
      </c>
      <c r="H9" s="35"/>
      <c r="I9" s="30"/>
      <c r="J9" s="30"/>
      <c r="K9" s="30"/>
      <c r="L9" s="30"/>
      <c r="M9" s="30">
        <v>32</v>
      </c>
      <c r="N9" s="30"/>
      <c r="O9" s="30"/>
      <c r="P9" s="30"/>
      <c r="Q9" s="30">
        <v>66</v>
      </c>
      <c r="R9" s="30">
        <v>41</v>
      </c>
      <c r="S9" s="30"/>
      <c r="T9" s="30"/>
      <c r="U9" s="30">
        <v>33</v>
      </c>
      <c r="V9" s="30"/>
      <c r="W9" s="30"/>
      <c r="X9" s="30"/>
      <c r="Y9" s="30"/>
      <c r="Z9" s="30">
        <v>49</v>
      </c>
      <c r="AA9" s="16">
        <v>42</v>
      </c>
      <c r="AB9" s="16"/>
      <c r="AC9" s="16"/>
      <c r="AD9" s="16"/>
      <c r="AE9" s="16">
        <v>45</v>
      </c>
      <c r="AF9" s="16"/>
      <c r="AG9" s="16">
        <v>34</v>
      </c>
      <c r="AH9" s="16"/>
      <c r="AI9" s="23">
        <v>45</v>
      </c>
      <c r="AJ9" s="16"/>
      <c r="AK9" s="38"/>
    </row>
    <row r="10" spans="1:42" s="4" customFormat="1" ht="15" customHeight="1">
      <c r="A10" s="17">
        <v>7</v>
      </c>
      <c r="B10" s="17" t="s">
        <v>294</v>
      </c>
      <c r="C10" s="16" t="s">
        <v>32</v>
      </c>
      <c r="D10" s="17" t="s">
        <v>26</v>
      </c>
      <c r="E10" s="18" t="s">
        <v>33</v>
      </c>
      <c r="F10" s="17" t="s">
        <v>242</v>
      </c>
      <c r="G10" s="17">
        <f>SUM(I10:AJ10)</f>
        <v>323</v>
      </c>
      <c r="H10" s="33"/>
      <c r="I10" s="30"/>
      <c r="J10" s="30"/>
      <c r="K10" s="30"/>
      <c r="L10" s="30"/>
      <c r="M10" s="30">
        <v>35</v>
      </c>
      <c r="N10" s="30"/>
      <c r="O10" s="30"/>
      <c r="P10" s="30"/>
      <c r="Q10" s="30">
        <v>42</v>
      </c>
      <c r="R10" s="30">
        <v>32</v>
      </c>
      <c r="S10" s="30"/>
      <c r="T10" s="30"/>
      <c r="U10" s="30">
        <v>22</v>
      </c>
      <c r="V10" s="30"/>
      <c r="W10" s="30">
        <v>38</v>
      </c>
      <c r="X10" s="30"/>
      <c r="Y10" s="30"/>
      <c r="Z10" s="30">
        <v>30</v>
      </c>
      <c r="AA10" s="16">
        <v>15</v>
      </c>
      <c r="AB10" s="16"/>
      <c r="AC10" s="16"/>
      <c r="AD10" s="16"/>
      <c r="AE10" s="16">
        <v>32</v>
      </c>
      <c r="AF10" s="16"/>
      <c r="AG10" s="16">
        <v>17</v>
      </c>
      <c r="AH10" s="16"/>
      <c r="AI10" s="23">
        <v>28</v>
      </c>
      <c r="AJ10" s="16">
        <v>32</v>
      </c>
      <c r="AK10" s="37"/>
      <c r="AM10"/>
      <c r="AN10"/>
      <c r="AO10"/>
      <c r="AP10"/>
    </row>
    <row r="11" spans="1:37" ht="15" customHeight="1">
      <c r="A11" s="17">
        <v>8</v>
      </c>
      <c r="B11" s="17" t="s">
        <v>626</v>
      </c>
      <c r="C11" s="16" t="s">
        <v>35</v>
      </c>
      <c r="D11" s="17" t="s">
        <v>26</v>
      </c>
      <c r="E11" s="18" t="s">
        <v>12</v>
      </c>
      <c r="F11" s="17" t="s">
        <v>134</v>
      </c>
      <c r="G11" s="17">
        <f>SUM(I11:AJ11)</f>
        <v>316</v>
      </c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>
        <v>49</v>
      </c>
      <c r="U11" s="30">
        <v>37</v>
      </c>
      <c r="V11" s="30"/>
      <c r="W11" s="30">
        <v>50</v>
      </c>
      <c r="X11" s="30"/>
      <c r="Y11" s="30"/>
      <c r="Z11" s="30"/>
      <c r="AA11" s="16">
        <v>31</v>
      </c>
      <c r="AB11" s="16"/>
      <c r="AC11" s="16"/>
      <c r="AD11" s="16">
        <v>50</v>
      </c>
      <c r="AE11" s="16"/>
      <c r="AF11" s="16"/>
      <c r="AG11" s="16">
        <v>25</v>
      </c>
      <c r="AH11" s="16"/>
      <c r="AI11" s="23">
        <v>24</v>
      </c>
      <c r="AJ11" s="16">
        <v>50</v>
      </c>
      <c r="AK11" s="37"/>
    </row>
    <row r="12" spans="1:37" ht="15" customHeight="1">
      <c r="A12" s="17">
        <v>9</v>
      </c>
      <c r="B12" s="17" t="s">
        <v>981</v>
      </c>
      <c r="C12" s="16" t="s">
        <v>982</v>
      </c>
      <c r="D12" s="17" t="s">
        <v>26</v>
      </c>
      <c r="E12" s="18" t="s">
        <v>983</v>
      </c>
      <c r="F12" s="17" t="s">
        <v>242</v>
      </c>
      <c r="G12" s="17">
        <f>SUM(I12:AJ12)</f>
        <v>224</v>
      </c>
      <c r="H12" s="33"/>
      <c r="I12" s="30"/>
      <c r="J12" s="30"/>
      <c r="K12" s="30"/>
      <c r="L12" s="30"/>
      <c r="M12" s="30">
        <v>45</v>
      </c>
      <c r="N12" s="30"/>
      <c r="O12" s="30"/>
      <c r="P12" s="30"/>
      <c r="Q12" s="30"/>
      <c r="R12" s="30">
        <v>35</v>
      </c>
      <c r="S12" s="30"/>
      <c r="T12" s="30"/>
      <c r="U12" s="30">
        <v>30</v>
      </c>
      <c r="V12" s="30"/>
      <c r="W12" s="30"/>
      <c r="X12" s="30"/>
      <c r="Y12" s="30"/>
      <c r="Z12" s="30"/>
      <c r="AA12" s="16">
        <v>23</v>
      </c>
      <c r="AB12" s="16"/>
      <c r="AC12" s="16"/>
      <c r="AD12" s="16"/>
      <c r="AE12" s="16">
        <v>30</v>
      </c>
      <c r="AF12" s="16"/>
      <c r="AG12" s="16">
        <v>31</v>
      </c>
      <c r="AH12" s="16"/>
      <c r="AI12" s="23">
        <v>30</v>
      </c>
      <c r="AJ12" s="16"/>
      <c r="AK12" s="37"/>
    </row>
    <row r="13" spans="1:37" ht="15" customHeight="1">
      <c r="A13" s="17">
        <v>10</v>
      </c>
      <c r="B13" s="17" t="s">
        <v>984</v>
      </c>
      <c r="C13" s="16" t="s">
        <v>985</v>
      </c>
      <c r="D13" s="17" t="s">
        <v>26</v>
      </c>
      <c r="E13" s="18" t="s">
        <v>986</v>
      </c>
      <c r="F13" s="17" t="s">
        <v>242</v>
      </c>
      <c r="G13" s="17">
        <f>SUM(I13:AJ13)</f>
        <v>213</v>
      </c>
      <c r="H13" s="33"/>
      <c r="I13" s="30"/>
      <c r="J13" s="30"/>
      <c r="K13" s="30"/>
      <c r="L13" s="30"/>
      <c r="M13" s="30">
        <v>41</v>
      </c>
      <c r="N13" s="30"/>
      <c r="O13" s="30"/>
      <c r="P13" s="30"/>
      <c r="Q13" s="30"/>
      <c r="R13" s="30">
        <v>38</v>
      </c>
      <c r="S13" s="30"/>
      <c r="T13" s="30"/>
      <c r="U13" s="30">
        <v>41</v>
      </c>
      <c r="V13" s="30"/>
      <c r="W13" s="30"/>
      <c r="X13" s="30"/>
      <c r="Y13" s="30"/>
      <c r="Z13" s="30">
        <v>34</v>
      </c>
      <c r="AA13" s="16"/>
      <c r="AB13" s="16"/>
      <c r="AC13" s="16"/>
      <c r="AD13" s="16"/>
      <c r="AE13" s="16">
        <v>38</v>
      </c>
      <c r="AF13" s="16"/>
      <c r="AG13" s="16">
        <v>21</v>
      </c>
      <c r="AH13" s="16"/>
      <c r="AI13" s="23"/>
      <c r="AJ13" s="16"/>
      <c r="AK13" s="37"/>
    </row>
    <row r="14" spans="1:37" ht="15" customHeight="1">
      <c r="A14" s="17">
        <v>11</v>
      </c>
      <c r="B14" s="17" t="s">
        <v>313</v>
      </c>
      <c r="C14" s="16" t="s">
        <v>146</v>
      </c>
      <c r="D14" s="17" t="s">
        <v>26</v>
      </c>
      <c r="E14" s="18" t="s">
        <v>150</v>
      </c>
      <c r="F14" s="17" t="s">
        <v>134</v>
      </c>
      <c r="G14" s="17">
        <f>SUM(I14:AJ14)</f>
        <v>211</v>
      </c>
      <c r="H14" s="33"/>
      <c r="I14" s="30"/>
      <c r="J14" s="30"/>
      <c r="K14" s="30"/>
      <c r="L14" s="30"/>
      <c r="M14" s="30"/>
      <c r="N14" s="30"/>
      <c r="O14" s="30"/>
      <c r="P14" s="30"/>
      <c r="Q14" s="30">
        <v>58</v>
      </c>
      <c r="R14" s="30"/>
      <c r="S14" s="30"/>
      <c r="T14" s="30"/>
      <c r="U14" s="30">
        <v>28</v>
      </c>
      <c r="V14" s="30"/>
      <c r="W14" s="30"/>
      <c r="X14" s="30"/>
      <c r="Y14" s="30"/>
      <c r="Z14" s="30">
        <v>33</v>
      </c>
      <c r="AA14" s="16">
        <v>19</v>
      </c>
      <c r="AB14" s="16"/>
      <c r="AC14" s="16"/>
      <c r="AD14" s="16">
        <v>45</v>
      </c>
      <c r="AE14" s="16"/>
      <c r="AF14" s="16"/>
      <c r="AG14" s="16">
        <v>28</v>
      </c>
      <c r="AH14" s="16"/>
      <c r="AI14" s="23"/>
      <c r="AJ14" s="16"/>
      <c r="AK14" s="37"/>
    </row>
    <row r="15" spans="1:37" ht="15" customHeight="1">
      <c r="A15" s="17">
        <v>12</v>
      </c>
      <c r="B15" s="17" t="s">
        <v>293</v>
      </c>
      <c r="C15" s="16" t="s">
        <v>31</v>
      </c>
      <c r="D15" s="17" t="s">
        <v>26</v>
      </c>
      <c r="E15" s="18" t="s">
        <v>12</v>
      </c>
      <c r="F15" s="17" t="s">
        <v>242</v>
      </c>
      <c r="G15" s="17">
        <f>SUM(I15:AJ15)</f>
        <v>208</v>
      </c>
      <c r="H15" s="33"/>
      <c r="I15" s="30"/>
      <c r="J15" s="30"/>
      <c r="K15" s="30"/>
      <c r="L15" s="30"/>
      <c r="M15" s="30"/>
      <c r="N15" s="30"/>
      <c r="O15" s="30"/>
      <c r="P15" s="30"/>
      <c r="Q15" s="30">
        <v>44</v>
      </c>
      <c r="R15" s="30">
        <v>30</v>
      </c>
      <c r="S15" s="30"/>
      <c r="T15" s="30"/>
      <c r="U15" s="30">
        <v>24</v>
      </c>
      <c r="V15" s="30"/>
      <c r="W15" s="30"/>
      <c r="X15" s="30">
        <v>41</v>
      </c>
      <c r="Y15" s="30"/>
      <c r="Z15" s="30"/>
      <c r="AA15" s="16">
        <v>17</v>
      </c>
      <c r="AB15" s="16"/>
      <c r="AC15" s="16"/>
      <c r="AD15" s="16"/>
      <c r="AE15" s="16"/>
      <c r="AF15" s="16"/>
      <c r="AG15" s="16">
        <v>19</v>
      </c>
      <c r="AH15" s="16"/>
      <c r="AI15" s="23">
        <v>33</v>
      </c>
      <c r="AJ15" s="16"/>
      <c r="AK15" s="37"/>
    </row>
    <row r="16" spans="1:37" ht="15" customHeight="1">
      <c r="A16" s="17">
        <v>13</v>
      </c>
      <c r="B16" s="17" t="s">
        <v>301</v>
      </c>
      <c r="C16" s="16" t="s">
        <v>300</v>
      </c>
      <c r="D16" s="17" t="s">
        <v>26</v>
      </c>
      <c r="E16" s="18" t="s">
        <v>1310</v>
      </c>
      <c r="F16" s="17" t="s">
        <v>114</v>
      </c>
      <c r="G16" s="17">
        <f>SUM(I16:AJ16)</f>
        <v>189</v>
      </c>
      <c r="H16" s="33"/>
      <c r="I16" s="30"/>
      <c r="J16" s="30"/>
      <c r="K16" s="30"/>
      <c r="L16" s="30"/>
      <c r="M16" s="30"/>
      <c r="N16" s="30"/>
      <c r="O16" s="30"/>
      <c r="P16" s="30"/>
      <c r="Q16" s="30">
        <v>39</v>
      </c>
      <c r="R16" s="30"/>
      <c r="S16" s="30">
        <v>50</v>
      </c>
      <c r="T16" s="30"/>
      <c r="U16" s="30"/>
      <c r="V16" s="30"/>
      <c r="W16" s="30"/>
      <c r="X16" s="30"/>
      <c r="Y16" s="30"/>
      <c r="Z16" s="30"/>
      <c r="AA16" s="16"/>
      <c r="AB16" s="16"/>
      <c r="AC16" s="16">
        <v>50</v>
      </c>
      <c r="AD16" s="16"/>
      <c r="AE16" s="16"/>
      <c r="AF16" s="16">
        <v>50</v>
      </c>
      <c r="AG16" s="16"/>
      <c r="AH16" s="16"/>
      <c r="AI16" s="23"/>
      <c r="AJ16" s="16"/>
      <c r="AK16" s="37"/>
    </row>
    <row r="17" spans="1:37" ht="15" customHeight="1">
      <c r="A17" s="17">
        <v>14</v>
      </c>
      <c r="B17" s="17" t="s">
        <v>987</v>
      </c>
      <c r="C17" s="16" t="s">
        <v>988</v>
      </c>
      <c r="D17" s="17" t="s">
        <v>26</v>
      </c>
      <c r="E17" s="18" t="s">
        <v>989</v>
      </c>
      <c r="F17" s="17" t="s">
        <v>108</v>
      </c>
      <c r="G17" s="17">
        <f>SUM(I17:AJ17)</f>
        <v>184</v>
      </c>
      <c r="H17" s="33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>
        <v>26</v>
      </c>
      <c r="V17" s="30"/>
      <c r="W17" s="30">
        <v>45</v>
      </c>
      <c r="X17" s="30"/>
      <c r="Y17" s="30"/>
      <c r="Z17" s="30">
        <v>7</v>
      </c>
      <c r="AA17" s="16"/>
      <c r="AB17" s="16"/>
      <c r="AC17" s="16"/>
      <c r="AD17" s="16">
        <v>38</v>
      </c>
      <c r="AE17" s="16"/>
      <c r="AF17" s="16"/>
      <c r="AG17" s="16">
        <v>23</v>
      </c>
      <c r="AH17" s="16"/>
      <c r="AI17" s="23"/>
      <c r="AJ17" s="16">
        <v>45</v>
      </c>
      <c r="AK17" s="37"/>
    </row>
    <row r="18" spans="1:37" ht="15" customHeight="1">
      <c r="A18" s="17">
        <v>15</v>
      </c>
      <c r="B18" s="17" t="s">
        <v>295</v>
      </c>
      <c r="C18" s="16" t="s">
        <v>34</v>
      </c>
      <c r="D18" s="17" t="s">
        <v>26</v>
      </c>
      <c r="E18" s="18" t="s">
        <v>48</v>
      </c>
      <c r="F18" s="17" t="s">
        <v>249</v>
      </c>
      <c r="G18" s="17">
        <f>SUM(I18:AJ18)</f>
        <v>167</v>
      </c>
      <c r="H18" s="33"/>
      <c r="I18" s="30">
        <v>10</v>
      </c>
      <c r="J18" s="30"/>
      <c r="K18" s="30"/>
      <c r="L18" s="30">
        <v>41</v>
      </c>
      <c r="M18" s="30"/>
      <c r="N18" s="30">
        <v>49</v>
      </c>
      <c r="O18" s="30"/>
      <c r="P18" s="30"/>
      <c r="Q18" s="30"/>
      <c r="R18" s="30"/>
      <c r="S18" s="30"/>
      <c r="T18" s="30">
        <v>41</v>
      </c>
      <c r="U18" s="30"/>
      <c r="V18" s="30"/>
      <c r="W18" s="30"/>
      <c r="X18" s="30"/>
      <c r="Y18" s="30"/>
      <c r="Z18" s="30"/>
      <c r="AA18" s="16"/>
      <c r="AB18" s="16"/>
      <c r="AC18" s="16"/>
      <c r="AD18" s="16"/>
      <c r="AE18" s="16"/>
      <c r="AF18" s="16"/>
      <c r="AG18" s="16"/>
      <c r="AH18" s="16"/>
      <c r="AI18" s="23">
        <v>26</v>
      </c>
      <c r="AJ18" s="16"/>
      <c r="AK18" s="37"/>
    </row>
    <row r="19" spans="1:37" ht="15" customHeight="1">
      <c r="A19" s="17">
        <v>16</v>
      </c>
      <c r="B19" s="17" t="s">
        <v>1033</v>
      </c>
      <c r="C19" s="16" t="s">
        <v>1034</v>
      </c>
      <c r="D19" s="17" t="s">
        <v>26</v>
      </c>
      <c r="E19" s="18" t="s">
        <v>12</v>
      </c>
      <c r="F19" s="17" t="s">
        <v>234</v>
      </c>
      <c r="G19" s="17">
        <f>SUM(I19:AJ19)</f>
        <v>128</v>
      </c>
      <c r="H19" s="33"/>
      <c r="I19" s="30">
        <v>10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>
        <v>45</v>
      </c>
      <c r="Y19" s="30"/>
      <c r="Z19" s="30">
        <v>28</v>
      </c>
      <c r="AA19" s="16"/>
      <c r="AB19" s="16">
        <v>45</v>
      </c>
      <c r="AC19" s="16"/>
      <c r="AD19" s="16"/>
      <c r="AE19" s="16"/>
      <c r="AF19" s="16"/>
      <c r="AG19" s="16"/>
      <c r="AH19" s="16"/>
      <c r="AI19" s="23"/>
      <c r="AJ19" s="16"/>
      <c r="AK19" s="37"/>
    </row>
    <row r="20" spans="1:37" ht="15" customHeight="1">
      <c r="A20" s="17">
        <v>17</v>
      </c>
      <c r="B20" s="17" t="s">
        <v>314</v>
      </c>
      <c r="C20" s="16" t="s">
        <v>526</v>
      </c>
      <c r="D20" s="17" t="s">
        <v>26</v>
      </c>
      <c r="E20" s="18" t="s">
        <v>631</v>
      </c>
      <c r="F20" s="17" t="s">
        <v>134</v>
      </c>
      <c r="G20" s="17">
        <f>SUM(I20:AJ20)</f>
        <v>117</v>
      </c>
      <c r="H20" s="33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>
        <v>41</v>
      </c>
      <c r="X20" s="30"/>
      <c r="Y20" s="30"/>
      <c r="Z20" s="30"/>
      <c r="AA20" s="16"/>
      <c r="AB20" s="16"/>
      <c r="AC20" s="16"/>
      <c r="AD20" s="16">
        <v>28</v>
      </c>
      <c r="AE20" s="16"/>
      <c r="AF20" s="16"/>
      <c r="AG20" s="16">
        <v>13</v>
      </c>
      <c r="AH20" s="16"/>
      <c r="AI20" s="23"/>
      <c r="AJ20" s="16">
        <v>35</v>
      </c>
      <c r="AK20" s="37"/>
    </row>
    <row r="21" spans="1:37" ht="15" customHeight="1">
      <c r="A21" s="17">
        <v>18</v>
      </c>
      <c r="B21" s="17" t="s">
        <v>1507</v>
      </c>
      <c r="C21" s="16" t="s">
        <v>1508</v>
      </c>
      <c r="D21" s="17" t="s">
        <v>26</v>
      </c>
      <c r="E21" s="18" t="s">
        <v>356</v>
      </c>
      <c r="F21" s="17" t="s">
        <v>249</v>
      </c>
      <c r="G21" s="17">
        <f>SUM(I21:AJ21)</f>
        <v>97</v>
      </c>
      <c r="H21" s="33"/>
      <c r="I21" s="30">
        <v>7</v>
      </c>
      <c r="J21" s="30"/>
      <c r="K21" s="30"/>
      <c r="L21" s="30">
        <v>45</v>
      </c>
      <c r="M21" s="30"/>
      <c r="N21" s="30">
        <v>45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16"/>
      <c r="AB21" s="16"/>
      <c r="AC21" s="16"/>
      <c r="AD21" s="16"/>
      <c r="AE21" s="16"/>
      <c r="AF21" s="16"/>
      <c r="AG21" s="16"/>
      <c r="AH21" s="16"/>
      <c r="AI21" s="23"/>
      <c r="AJ21" s="16"/>
      <c r="AK21" s="37"/>
    </row>
    <row r="22" spans="1:37" ht="15" customHeight="1">
      <c r="A22" s="17">
        <v>19</v>
      </c>
      <c r="B22" s="17" t="s">
        <v>1620</v>
      </c>
      <c r="C22" s="16" t="s">
        <v>1621</v>
      </c>
      <c r="D22" s="17" t="s">
        <v>26</v>
      </c>
      <c r="E22" s="18" t="s">
        <v>1622</v>
      </c>
      <c r="F22" s="17" t="s">
        <v>134</v>
      </c>
      <c r="G22" s="17">
        <f>SUM(I22:AJ22)</f>
        <v>94</v>
      </c>
      <c r="H22" s="33"/>
      <c r="I22" s="30"/>
      <c r="J22" s="30">
        <v>45</v>
      </c>
      <c r="K22" s="30"/>
      <c r="L22" s="30">
        <v>49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16"/>
      <c r="AB22" s="16"/>
      <c r="AC22" s="16"/>
      <c r="AD22" s="16"/>
      <c r="AE22" s="16"/>
      <c r="AF22" s="16"/>
      <c r="AG22" s="16"/>
      <c r="AH22" s="16"/>
      <c r="AI22" s="23"/>
      <c r="AJ22" s="16"/>
      <c r="AK22" s="37"/>
    </row>
    <row r="23" spans="1:37" ht="15" customHeight="1">
      <c r="A23" s="17">
        <v>20</v>
      </c>
      <c r="B23" s="17" t="s">
        <v>292</v>
      </c>
      <c r="C23" s="16" t="s">
        <v>29</v>
      </c>
      <c r="D23" s="17" t="s">
        <v>26</v>
      </c>
      <c r="E23" s="18" t="s">
        <v>30</v>
      </c>
      <c r="F23" s="17" t="s">
        <v>236</v>
      </c>
      <c r="G23" s="17">
        <f>SUM(I23:AJ23)</f>
        <v>82</v>
      </c>
      <c r="H23" s="33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>
        <v>45</v>
      </c>
      <c r="U23" s="30"/>
      <c r="V23" s="30"/>
      <c r="W23" s="30"/>
      <c r="X23" s="30"/>
      <c r="Y23" s="30"/>
      <c r="Z23" s="30"/>
      <c r="AA23" s="16"/>
      <c r="AB23" s="16"/>
      <c r="AC23" s="16"/>
      <c r="AD23" s="16"/>
      <c r="AE23" s="16"/>
      <c r="AF23" s="16"/>
      <c r="AG23" s="16"/>
      <c r="AH23" s="16"/>
      <c r="AI23" s="23">
        <v>37</v>
      </c>
      <c r="AJ23" s="16"/>
      <c r="AK23" s="37"/>
    </row>
    <row r="24" spans="1:37" ht="15" customHeight="1">
      <c r="A24" s="17">
        <v>21</v>
      </c>
      <c r="B24" s="20" t="s">
        <v>296</v>
      </c>
      <c r="C24" s="16" t="s">
        <v>36</v>
      </c>
      <c r="D24" s="20" t="s">
        <v>26</v>
      </c>
      <c r="E24" s="22" t="s">
        <v>37</v>
      </c>
      <c r="F24" s="20" t="s">
        <v>249</v>
      </c>
      <c r="G24" s="17">
        <f>SUM(I24:AJ24)</f>
        <v>72</v>
      </c>
      <c r="H24" s="35"/>
      <c r="I24" s="30">
        <v>9</v>
      </c>
      <c r="J24" s="30"/>
      <c r="K24" s="30"/>
      <c r="L24" s="30"/>
      <c r="M24" s="30"/>
      <c r="N24" s="30">
        <v>41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16"/>
      <c r="AB24" s="16"/>
      <c r="AC24" s="16"/>
      <c r="AD24" s="16"/>
      <c r="AE24" s="16"/>
      <c r="AF24" s="16"/>
      <c r="AG24" s="16"/>
      <c r="AH24" s="16"/>
      <c r="AI24" s="23">
        <v>22</v>
      </c>
      <c r="AJ24" s="16"/>
      <c r="AK24" s="38"/>
    </row>
    <row r="25" spans="1:37" ht="15" customHeight="1">
      <c r="A25" s="17">
        <v>22</v>
      </c>
      <c r="B25" s="17" t="s">
        <v>627</v>
      </c>
      <c r="C25" s="16" t="s">
        <v>38</v>
      </c>
      <c r="D25" s="17" t="s">
        <v>26</v>
      </c>
      <c r="E25" s="18" t="s">
        <v>20</v>
      </c>
      <c r="F25" s="17" t="s">
        <v>249</v>
      </c>
      <c r="G25" s="17">
        <f>SUM(I25:AJ25)</f>
        <v>65</v>
      </c>
      <c r="H25" s="33"/>
      <c r="I25" s="30">
        <v>8</v>
      </c>
      <c r="J25" s="30"/>
      <c r="K25" s="30"/>
      <c r="L25" s="30"/>
      <c r="M25" s="30"/>
      <c r="N25" s="30">
        <v>37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16"/>
      <c r="AB25" s="16"/>
      <c r="AC25" s="16"/>
      <c r="AD25" s="16"/>
      <c r="AE25" s="16"/>
      <c r="AF25" s="16"/>
      <c r="AG25" s="16"/>
      <c r="AH25" s="16"/>
      <c r="AI25" s="23">
        <v>20</v>
      </c>
      <c r="AJ25" s="16"/>
      <c r="AK25" s="37"/>
    </row>
    <row r="26" spans="1:37" ht="15" customHeight="1">
      <c r="A26" s="17">
        <v>23</v>
      </c>
      <c r="B26" s="17" t="s">
        <v>1430</v>
      </c>
      <c r="C26" s="16" t="s">
        <v>1431</v>
      </c>
      <c r="D26" s="17" t="s">
        <v>26</v>
      </c>
      <c r="E26" s="18" t="s">
        <v>12</v>
      </c>
      <c r="F26" s="17" t="s">
        <v>234</v>
      </c>
      <c r="G26" s="17">
        <f>SUM(I26:AJ26)</f>
        <v>50</v>
      </c>
      <c r="H26" s="33"/>
      <c r="I26" s="30">
        <v>9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16"/>
      <c r="AB26" s="16">
        <v>41</v>
      </c>
      <c r="AC26" s="16"/>
      <c r="AD26" s="16"/>
      <c r="AE26" s="16"/>
      <c r="AF26" s="16"/>
      <c r="AG26" s="16"/>
      <c r="AH26" s="16"/>
      <c r="AI26" s="23"/>
      <c r="AJ26" s="16"/>
      <c r="AK26" s="37"/>
    </row>
    <row r="27" spans="1:37" ht="15" customHeight="1">
      <c r="A27" s="17">
        <v>23</v>
      </c>
      <c r="B27" s="17" t="s">
        <v>1700</v>
      </c>
      <c r="C27" s="16" t="s">
        <v>1701</v>
      </c>
      <c r="D27" s="17" t="s">
        <v>26</v>
      </c>
      <c r="E27" s="18" t="s">
        <v>1702</v>
      </c>
      <c r="F27" s="17" t="s">
        <v>1658</v>
      </c>
      <c r="G27" s="17">
        <f>SUM(I27:AJ27)</f>
        <v>50</v>
      </c>
      <c r="H27" s="36"/>
      <c r="I27" s="16"/>
      <c r="J27" s="16"/>
      <c r="K27" s="16"/>
      <c r="L27" s="16"/>
      <c r="M27" s="16"/>
      <c r="N27" s="16"/>
      <c r="O27" s="16">
        <v>50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23"/>
      <c r="AJ27" s="16"/>
      <c r="AK27" s="37"/>
    </row>
    <row r="28" spans="1:37" ht="15" customHeight="1">
      <c r="A28" s="17">
        <v>23</v>
      </c>
      <c r="B28" s="17" t="s">
        <v>1728</v>
      </c>
      <c r="C28" s="16" t="s">
        <v>1729</v>
      </c>
      <c r="D28" s="17" t="s">
        <v>26</v>
      </c>
      <c r="E28" s="18" t="s">
        <v>1730</v>
      </c>
      <c r="F28" s="17" t="s">
        <v>134</v>
      </c>
      <c r="G28" s="17">
        <f>SUM(I28:AJ28)</f>
        <v>50</v>
      </c>
      <c r="H28" s="33"/>
      <c r="I28" s="30"/>
      <c r="J28" s="30">
        <v>50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16"/>
      <c r="AB28" s="16"/>
      <c r="AC28" s="16"/>
      <c r="AD28" s="16"/>
      <c r="AE28" s="16"/>
      <c r="AF28" s="16"/>
      <c r="AG28" s="16"/>
      <c r="AH28" s="16"/>
      <c r="AI28" s="23"/>
      <c r="AJ28" s="16"/>
      <c r="AK28" s="37"/>
    </row>
    <row r="29" spans="1:37" ht="15" customHeight="1">
      <c r="A29" s="17">
        <v>26</v>
      </c>
      <c r="B29" s="20" t="s">
        <v>304</v>
      </c>
      <c r="C29" s="21" t="s">
        <v>302</v>
      </c>
      <c r="D29" s="20" t="s">
        <v>26</v>
      </c>
      <c r="E29" s="22" t="s">
        <v>303</v>
      </c>
      <c r="F29" s="20" t="s">
        <v>112</v>
      </c>
      <c r="G29" s="17">
        <f>SUM(I29:AJ29)</f>
        <v>45</v>
      </c>
      <c r="H29" s="35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16"/>
      <c r="AB29" s="16"/>
      <c r="AC29" s="16"/>
      <c r="AD29" s="16"/>
      <c r="AE29" s="16"/>
      <c r="AF29" s="16">
        <v>45</v>
      </c>
      <c r="AG29" s="16"/>
      <c r="AH29" s="16"/>
      <c r="AI29" s="23"/>
      <c r="AJ29" s="16"/>
      <c r="AK29" s="38"/>
    </row>
    <row r="30" spans="1:37" ht="15" customHeight="1">
      <c r="A30" s="17">
        <v>26</v>
      </c>
      <c r="B30" s="17" t="s">
        <v>1039</v>
      </c>
      <c r="C30" s="16" t="s">
        <v>1040</v>
      </c>
      <c r="D30" s="17" t="s">
        <v>26</v>
      </c>
      <c r="E30" s="18" t="s">
        <v>1041</v>
      </c>
      <c r="F30" s="17" t="s">
        <v>114</v>
      </c>
      <c r="G30" s="17">
        <f>SUM(I30:AJ30)</f>
        <v>45</v>
      </c>
      <c r="H30" s="3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16"/>
      <c r="AB30" s="16"/>
      <c r="AC30" s="16">
        <v>45</v>
      </c>
      <c r="AD30" s="16"/>
      <c r="AE30" s="16"/>
      <c r="AF30" s="16"/>
      <c r="AG30" s="16"/>
      <c r="AH30" s="16"/>
      <c r="AI30" s="23"/>
      <c r="AJ30" s="16"/>
      <c r="AK30" s="37"/>
    </row>
    <row r="31" spans="1:37" ht="15" customHeight="1">
      <c r="A31" s="17">
        <v>26</v>
      </c>
      <c r="B31" s="17" t="s">
        <v>1703</v>
      </c>
      <c r="C31" s="16" t="s">
        <v>1704</v>
      </c>
      <c r="D31" s="17" t="s">
        <v>26</v>
      </c>
      <c r="E31" s="18" t="s">
        <v>12</v>
      </c>
      <c r="F31" s="17" t="s">
        <v>1658</v>
      </c>
      <c r="G31" s="17">
        <f>SUM(I31:AJ31)</f>
        <v>45</v>
      </c>
      <c r="H31" s="33"/>
      <c r="I31" s="30"/>
      <c r="J31" s="30"/>
      <c r="K31" s="30"/>
      <c r="L31" s="30"/>
      <c r="M31" s="30"/>
      <c r="N31" s="30"/>
      <c r="O31" s="30">
        <v>45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16"/>
      <c r="AB31" s="16"/>
      <c r="AC31" s="16"/>
      <c r="AD31" s="16"/>
      <c r="AE31" s="16"/>
      <c r="AF31" s="16"/>
      <c r="AG31" s="16"/>
      <c r="AH31" s="16"/>
      <c r="AI31" s="23"/>
      <c r="AJ31" s="16"/>
      <c r="AK31" s="37"/>
    </row>
    <row r="32" spans="1:37" ht="15" customHeight="1">
      <c r="A32" s="17">
        <v>29</v>
      </c>
      <c r="B32" s="17" t="s">
        <v>305</v>
      </c>
      <c r="C32" s="16" t="s">
        <v>130</v>
      </c>
      <c r="D32" s="17" t="s">
        <v>26</v>
      </c>
      <c r="E32" s="18" t="s">
        <v>306</v>
      </c>
      <c r="F32" s="17" t="s">
        <v>112</v>
      </c>
      <c r="G32" s="17">
        <f>SUM(I32:AJ32)</f>
        <v>41</v>
      </c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6"/>
      <c r="AB32" s="16"/>
      <c r="AC32" s="16"/>
      <c r="AD32" s="16"/>
      <c r="AE32" s="16"/>
      <c r="AF32" s="16">
        <v>41</v>
      </c>
      <c r="AG32" s="16"/>
      <c r="AH32" s="16"/>
      <c r="AI32" s="23"/>
      <c r="AJ32" s="16"/>
      <c r="AK32" s="37"/>
    </row>
    <row r="33" spans="1:37" ht="15" customHeight="1">
      <c r="A33" s="17">
        <v>29</v>
      </c>
      <c r="B33" s="17" t="s">
        <v>1705</v>
      </c>
      <c r="C33" s="16" t="s">
        <v>1706</v>
      </c>
      <c r="D33" s="17" t="s">
        <v>26</v>
      </c>
      <c r="E33" s="18" t="s">
        <v>1707</v>
      </c>
      <c r="F33" s="17" t="s">
        <v>1658</v>
      </c>
      <c r="G33" s="17">
        <f>SUM(I33:AJ33)</f>
        <v>41</v>
      </c>
      <c r="H33" s="33"/>
      <c r="I33" s="30"/>
      <c r="J33" s="30"/>
      <c r="K33" s="30"/>
      <c r="L33" s="30"/>
      <c r="M33" s="30"/>
      <c r="N33" s="30"/>
      <c r="O33" s="30">
        <v>41</v>
      </c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16"/>
      <c r="AB33" s="16"/>
      <c r="AC33" s="16"/>
      <c r="AD33" s="16"/>
      <c r="AE33" s="16"/>
      <c r="AF33" s="16"/>
      <c r="AG33" s="16"/>
      <c r="AH33" s="16"/>
      <c r="AI33" s="23"/>
      <c r="AJ33" s="16"/>
      <c r="AK33" s="37"/>
    </row>
    <row r="34" spans="1:37" ht="15" customHeight="1">
      <c r="A34" s="17">
        <v>31</v>
      </c>
      <c r="B34" s="17" t="s">
        <v>308</v>
      </c>
      <c r="C34" s="16" t="s">
        <v>307</v>
      </c>
      <c r="D34" s="17" t="s">
        <v>26</v>
      </c>
      <c r="E34" s="18" t="s">
        <v>306</v>
      </c>
      <c r="F34" s="17" t="s">
        <v>112</v>
      </c>
      <c r="G34" s="17">
        <f>SUM(I34:AJ34)</f>
        <v>38</v>
      </c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16"/>
      <c r="AB34" s="16"/>
      <c r="AC34" s="16"/>
      <c r="AD34" s="16"/>
      <c r="AE34" s="16"/>
      <c r="AF34" s="16">
        <v>38</v>
      </c>
      <c r="AG34" s="16"/>
      <c r="AH34" s="16"/>
      <c r="AI34" s="23"/>
      <c r="AJ34" s="16"/>
      <c r="AK34" s="37"/>
    </row>
    <row r="35" spans="1:37" ht="15" customHeight="1">
      <c r="A35" s="17">
        <v>31</v>
      </c>
      <c r="B35" s="17" t="s">
        <v>1708</v>
      </c>
      <c r="C35" s="16" t="s">
        <v>1709</v>
      </c>
      <c r="D35" s="17" t="s">
        <v>26</v>
      </c>
      <c r="E35" s="18" t="s">
        <v>1684</v>
      </c>
      <c r="F35" s="17" t="s">
        <v>1658</v>
      </c>
      <c r="G35" s="17">
        <f>SUM(I35:AJ35)</f>
        <v>38</v>
      </c>
      <c r="H35" s="33"/>
      <c r="I35" s="30"/>
      <c r="J35" s="30"/>
      <c r="K35" s="30"/>
      <c r="L35" s="30"/>
      <c r="M35" s="30"/>
      <c r="N35" s="30"/>
      <c r="O35" s="30">
        <v>38</v>
      </c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16"/>
      <c r="AB35" s="16"/>
      <c r="AC35" s="16"/>
      <c r="AD35" s="16"/>
      <c r="AE35" s="16"/>
      <c r="AF35" s="16"/>
      <c r="AG35" s="16"/>
      <c r="AH35" s="16"/>
      <c r="AI35" s="23"/>
      <c r="AJ35" s="16"/>
      <c r="AK35" s="37"/>
    </row>
    <row r="36" spans="1:37" ht="15" customHeight="1">
      <c r="A36" s="17">
        <v>33</v>
      </c>
      <c r="B36" s="17" t="s">
        <v>1321</v>
      </c>
      <c r="C36" s="16" t="s">
        <v>1322</v>
      </c>
      <c r="D36" s="17" t="s">
        <v>26</v>
      </c>
      <c r="E36" s="18" t="s">
        <v>1323</v>
      </c>
      <c r="F36" s="17" t="s">
        <v>236</v>
      </c>
      <c r="G36" s="17">
        <f>SUM(I36:AJ36)</f>
        <v>37</v>
      </c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>
        <v>37</v>
      </c>
      <c r="U36" s="30"/>
      <c r="V36" s="30"/>
      <c r="W36" s="30"/>
      <c r="X36" s="30"/>
      <c r="Y36" s="30"/>
      <c r="Z36" s="30"/>
      <c r="AA36" s="16"/>
      <c r="AB36" s="16"/>
      <c r="AC36" s="16"/>
      <c r="AD36" s="16"/>
      <c r="AE36" s="16"/>
      <c r="AF36" s="16"/>
      <c r="AG36" s="16"/>
      <c r="AH36" s="16"/>
      <c r="AI36" s="23"/>
      <c r="AJ36" s="16"/>
      <c r="AK36" s="37"/>
    </row>
    <row r="37" spans="1:37" ht="15" customHeight="1">
      <c r="A37" s="17">
        <v>33</v>
      </c>
      <c r="B37" s="17" t="s">
        <v>1623</v>
      </c>
      <c r="C37" s="16" t="s">
        <v>1624</v>
      </c>
      <c r="D37" s="17" t="s">
        <v>26</v>
      </c>
      <c r="E37" s="18" t="s">
        <v>12</v>
      </c>
      <c r="F37" s="17" t="s">
        <v>249</v>
      </c>
      <c r="G37" s="17">
        <f>SUM(I37:AJ37)</f>
        <v>37</v>
      </c>
      <c r="H37" s="33"/>
      <c r="I37" s="30"/>
      <c r="J37" s="30"/>
      <c r="K37" s="30"/>
      <c r="L37" s="30">
        <v>37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16"/>
      <c r="AB37" s="16"/>
      <c r="AC37" s="16"/>
      <c r="AD37" s="16"/>
      <c r="AE37" s="16"/>
      <c r="AF37" s="16"/>
      <c r="AG37" s="16"/>
      <c r="AH37" s="16"/>
      <c r="AI37" s="23"/>
      <c r="AJ37" s="16"/>
      <c r="AK37" s="37"/>
    </row>
    <row r="38" spans="1:37" ht="15" customHeight="1">
      <c r="A38" s="17">
        <v>35</v>
      </c>
      <c r="B38" s="17" t="s">
        <v>1311</v>
      </c>
      <c r="C38" s="16" t="s">
        <v>1312</v>
      </c>
      <c r="D38" s="17" t="s">
        <v>26</v>
      </c>
      <c r="E38" s="18" t="s">
        <v>12</v>
      </c>
      <c r="F38" s="17" t="s">
        <v>583</v>
      </c>
      <c r="G38" s="17">
        <f>SUM(I38:AJ38)</f>
        <v>36</v>
      </c>
      <c r="H38" s="33"/>
      <c r="I38" s="30"/>
      <c r="J38" s="30"/>
      <c r="K38" s="30"/>
      <c r="L38" s="30"/>
      <c r="M38" s="30"/>
      <c r="N38" s="30"/>
      <c r="O38" s="30"/>
      <c r="P38" s="30"/>
      <c r="Q38" s="30">
        <v>36</v>
      </c>
      <c r="R38" s="30"/>
      <c r="S38" s="30"/>
      <c r="T38" s="30"/>
      <c r="U38" s="30"/>
      <c r="V38" s="30"/>
      <c r="W38" s="30"/>
      <c r="X38" s="30"/>
      <c r="Y38" s="30"/>
      <c r="Z38" s="30"/>
      <c r="AA38" s="16"/>
      <c r="AB38" s="16"/>
      <c r="AC38" s="16"/>
      <c r="AD38" s="16"/>
      <c r="AE38" s="16"/>
      <c r="AF38" s="16"/>
      <c r="AG38" s="16"/>
      <c r="AH38" s="16"/>
      <c r="AI38" s="23"/>
      <c r="AJ38" s="16"/>
      <c r="AK38" s="37"/>
    </row>
    <row r="39" spans="1:37" ht="15" customHeight="1">
      <c r="A39" s="17">
        <v>36</v>
      </c>
      <c r="B39" s="17" t="s">
        <v>310</v>
      </c>
      <c r="C39" s="16" t="s">
        <v>309</v>
      </c>
      <c r="D39" s="17" t="s">
        <v>26</v>
      </c>
      <c r="E39" s="18" t="s">
        <v>306</v>
      </c>
      <c r="F39" s="17" t="s">
        <v>112</v>
      </c>
      <c r="G39" s="17">
        <f>SUM(I39:AJ39)</f>
        <v>35</v>
      </c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16"/>
      <c r="AB39" s="16"/>
      <c r="AC39" s="16"/>
      <c r="AD39" s="16"/>
      <c r="AE39" s="16"/>
      <c r="AF39" s="16">
        <v>35</v>
      </c>
      <c r="AG39" s="16"/>
      <c r="AH39" s="16"/>
      <c r="AI39" s="23"/>
      <c r="AJ39" s="16"/>
      <c r="AK39" s="37"/>
    </row>
    <row r="40" spans="1:37" ht="15" customHeight="1">
      <c r="A40" s="17">
        <v>37</v>
      </c>
      <c r="B40" s="17" t="s">
        <v>312</v>
      </c>
      <c r="C40" s="16" t="s">
        <v>311</v>
      </c>
      <c r="D40" s="17" t="s">
        <v>26</v>
      </c>
      <c r="E40" s="18" t="s">
        <v>306</v>
      </c>
      <c r="F40" s="17" t="s">
        <v>112</v>
      </c>
      <c r="G40" s="17">
        <f>SUM(I40:AJ40)</f>
        <v>32</v>
      </c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16"/>
      <c r="AB40" s="16"/>
      <c r="AC40" s="16"/>
      <c r="AD40" s="16"/>
      <c r="AE40" s="16"/>
      <c r="AF40" s="16">
        <v>32</v>
      </c>
      <c r="AG40" s="16"/>
      <c r="AH40" s="16"/>
      <c r="AI40" s="23"/>
      <c r="AJ40" s="16"/>
      <c r="AK40" s="37"/>
    </row>
    <row r="41" spans="1:37" ht="15" customHeight="1">
      <c r="A41" s="17">
        <v>37</v>
      </c>
      <c r="B41" s="17" t="s">
        <v>782</v>
      </c>
      <c r="C41" s="16" t="s">
        <v>783</v>
      </c>
      <c r="D41" s="17" t="s">
        <v>26</v>
      </c>
      <c r="E41" s="18" t="s">
        <v>776</v>
      </c>
      <c r="F41" s="17" t="s">
        <v>134</v>
      </c>
      <c r="G41" s="17">
        <f>SUM(I41:AJ41)</f>
        <v>32</v>
      </c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16"/>
      <c r="AB41" s="16"/>
      <c r="AC41" s="16"/>
      <c r="AD41" s="16">
        <v>32</v>
      </c>
      <c r="AE41" s="16"/>
      <c r="AF41" s="16"/>
      <c r="AG41" s="16"/>
      <c r="AH41" s="16"/>
      <c r="AI41" s="23"/>
      <c r="AJ41" s="16"/>
      <c r="AK41" s="37"/>
    </row>
    <row r="42" spans="1:37" ht="15" customHeight="1">
      <c r="A42" s="17">
        <v>39</v>
      </c>
      <c r="B42" s="17" t="s">
        <v>784</v>
      </c>
      <c r="C42" s="16" t="s">
        <v>785</v>
      </c>
      <c r="D42" s="17" t="s">
        <v>26</v>
      </c>
      <c r="E42" s="18" t="s">
        <v>776</v>
      </c>
      <c r="F42" s="17" t="s">
        <v>134</v>
      </c>
      <c r="G42" s="17">
        <f>SUM(I42:AJ42)</f>
        <v>30</v>
      </c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16"/>
      <c r="AB42" s="16"/>
      <c r="AC42" s="16"/>
      <c r="AD42" s="16">
        <v>30</v>
      </c>
      <c r="AE42" s="16"/>
      <c r="AF42" s="16"/>
      <c r="AG42" s="16"/>
      <c r="AH42" s="16"/>
      <c r="AI42" s="23"/>
      <c r="AJ42" s="16"/>
      <c r="AK42" s="37"/>
    </row>
    <row r="43" spans="1:37" ht="15" customHeight="1">
      <c r="A43" s="17">
        <v>40</v>
      </c>
      <c r="B43" s="17" t="s">
        <v>630</v>
      </c>
      <c r="C43" s="16" t="s">
        <v>525</v>
      </c>
      <c r="D43" s="17" t="s">
        <v>26</v>
      </c>
      <c r="E43" s="18" t="s">
        <v>631</v>
      </c>
      <c r="F43" s="17" t="s">
        <v>134</v>
      </c>
      <c r="G43" s="17">
        <f>SUM(I43:AJ43)</f>
        <v>28</v>
      </c>
      <c r="H43" s="3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16"/>
      <c r="AB43" s="16"/>
      <c r="AC43" s="16"/>
      <c r="AD43" s="16"/>
      <c r="AE43" s="16"/>
      <c r="AF43" s="16"/>
      <c r="AG43" s="16"/>
      <c r="AH43" s="16"/>
      <c r="AI43" s="23"/>
      <c r="AJ43" s="16">
        <v>28</v>
      </c>
      <c r="AK43" s="37"/>
    </row>
    <row r="44" spans="1:37" ht="15" customHeight="1">
      <c r="A44" s="17">
        <v>41</v>
      </c>
      <c r="B44" s="17" t="s">
        <v>1126</v>
      </c>
      <c r="C44" s="16" t="s">
        <v>1127</v>
      </c>
      <c r="D44" s="17" t="s">
        <v>26</v>
      </c>
      <c r="E44" s="18" t="s">
        <v>631</v>
      </c>
      <c r="F44" s="17" t="s">
        <v>134</v>
      </c>
      <c r="G44" s="17">
        <f>SUM(I44:AJ44)</f>
        <v>26</v>
      </c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16"/>
      <c r="AB44" s="16"/>
      <c r="AC44" s="16"/>
      <c r="AD44" s="16"/>
      <c r="AE44" s="16"/>
      <c r="AF44" s="16"/>
      <c r="AG44" s="16"/>
      <c r="AH44" s="16"/>
      <c r="AI44" s="23"/>
      <c r="AJ44" s="16">
        <v>26</v>
      </c>
      <c r="AK44" s="37"/>
    </row>
    <row r="45" spans="1:37" ht="15" customHeight="1">
      <c r="A45" s="17">
        <v>42</v>
      </c>
      <c r="B45" s="17" t="s">
        <v>628</v>
      </c>
      <c r="C45" s="16" t="s">
        <v>147</v>
      </c>
      <c r="D45" s="17" t="s">
        <v>26</v>
      </c>
      <c r="E45" s="18" t="s">
        <v>629</v>
      </c>
      <c r="F45" s="17" t="s">
        <v>108</v>
      </c>
      <c r="G45" s="17">
        <f>SUM(I45:AJ45)</f>
        <v>15</v>
      </c>
      <c r="H45" s="33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16"/>
      <c r="AB45" s="16"/>
      <c r="AC45" s="16"/>
      <c r="AD45" s="16"/>
      <c r="AE45" s="16"/>
      <c r="AF45" s="16"/>
      <c r="AG45" s="16">
        <v>15</v>
      </c>
      <c r="AH45" s="16"/>
      <c r="AI45" s="23"/>
      <c r="AJ45" s="16"/>
      <c r="AK45" s="37"/>
    </row>
    <row r="46" spans="1:37" ht="15" customHeight="1">
      <c r="A46" s="17">
        <v>43</v>
      </c>
      <c r="B46" s="17" t="s">
        <v>859</v>
      </c>
      <c r="C46" s="16" t="s">
        <v>860</v>
      </c>
      <c r="D46" s="17" t="s">
        <v>26</v>
      </c>
      <c r="E46" s="18" t="s">
        <v>596</v>
      </c>
      <c r="F46" s="17" t="s">
        <v>558</v>
      </c>
      <c r="G46" s="17">
        <f>SUM(I46:AJ46)</f>
        <v>13</v>
      </c>
      <c r="H46" s="33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16">
        <v>13</v>
      </c>
      <c r="AB46" s="16"/>
      <c r="AC46" s="16"/>
      <c r="AD46" s="16"/>
      <c r="AE46" s="16"/>
      <c r="AF46" s="16"/>
      <c r="AG46" s="16"/>
      <c r="AH46" s="16"/>
      <c r="AI46" s="23"/>
      <c r="AJ46" s="16"/>
      <c r="AK46" s="37"/>
    </row>
    <row r="47" spans="1:37" ht="15" customHeight="1">
      <c r="A47" s="17"/>
      <c r="B47" s="17"/>
      <c r="C47" s="16"/>
      <c r="D47" s="17"/>
      <c r="E47" s="18"/>
      <c r="F47" s="17"/>
      <c r="G47" s="17"/>
      <c r="H47" s="36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16"/>
      <c r="AB47" s="16"/>
      <c r="AC47" s="16"/>
      <c r="AD47" s="16"/>
      <c r="AE47" s="16"/>
      <c r="AF47" s="16"/>
      <c r="AG47" s="16"/>
      <c r="AH47" s="16"/>
      <c r="AI47" s="23"/>
      <c r="AJ47" s="16"/>
      <c r="AK47" s="37"/>
    </row>
    <row r="48" spans="1:38" s="14" customFormat="1" ht="4.5" customHeight="1">
      <c r="A48" s="40"/>
      <c r="B48" s="41"/>
      <c r="C48" s="42"/>
      <c r="D48" s="41"/>
      <c r="E48" s="43"/>
      <c r="F48" s="41"/>
      <c r="G48" s="41"/>
      <c r="H48" s="41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39"/>
      <c r="AL48" s="13"/>
    </row>
    <row r="49" spans="1:37" s="8" customFormat="1" ht="12.75">
      <c r="A49" s="10"/>
      <c r="B49" s="7"/>
      <c r="D49" s="7"/>
      <c r="E49" s="9"/>
      <c r="F49" s="7"/>
      <c r="G49" s="7"/>
      <c r="H49" s="12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15"/>
    </row>
  </sheetData>
  <sheetProtection/>
  <mergeCells count="30">
    <mergeCell ref="K1:K2"/>
    <mergeCell ref="O1:O2"/>
    <mergeCell ref="AD1:AD2"/>
    <mergeCell ref="W1:W2"/>
    <mergeCell ref="AA1:AA2"/>
    <mergeCell ref="M1:M2"/>
    <mergeCell ref="P1:P2"/>
    <mergeCell ref="N1:N2"/>
    <mergeCell ref="Q1:Q2"/>
    <mergeCell ref="S1:S2"/>
    <mergeCell ref="T1:T2"/>
    <mergeCell ref="AJ1:AJ2"/>
    <mergeCell ref="AG1:AG2"/>
    <mergeCell ref="AF1:AF2"/>
    <mergeCell ref="AH1:AH2"/>
    <mergeCell ref="Z1:Z2"/>
    <mergeCell ref="AC1:AC2"/>
    <mergeCell ref="AE1:AE2"/>
    <mergeCell ref="AB1:AB2"/>
    <mergeCell ref="AI1:AI2"/>
    <mergeCell ref="J1:J2"/>
    <mergeCell ref="L1:L2"/>
    <mergeCell ref="A2:G2"/>
    <mergeCell ref="Y1:Y2"/>
    <mergeCell ref="V1:V2"/>
    <mergeCell ref="U1:U2"/>
    <mergeCell ref="R1:R2"/>
    <mergeCell ref="X1:X2"/>
    <mergeCell ref="A1:G1"/>
    <mergeCell ref="I1:I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7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2.42187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6" width="5.28125" style="4" customWidth="1"/>
    <col min="37" max="37" width="0.85546875" style="14" customWidth="1"/>
    <col min="38" max="38" width="4.57421875" style="4" customWidth="1"/>
  </cols>
  <sheetData>
    <row r="1" spans="1:37" ht="81" customHeight="1">
      <c r="A1" s="61" t="s">
        <v>7</v>
      </c>
      <c r="B1" s="62"/>
      <c r="C1" s="62"/>
      <c r="D1" s="62"/>
      <c r="E1" s="62"/>
      <c r="F1" s="62"/>
      <c r="G1" s="63"/>
      <c r="H1" s="32"/>
      <c r="I1" s="57" t="s">
        <v>1552</v>
      </c>
      <c r="J1" s="57" t="s">
        <v>1731</v>
      </c>
      <c r="K1" s="57" t="s">
        <v>1649</v>
      </c>
      <c r="L1" s="57" t="s">
        <v>1619</v>
      </c>
      <c r="M1" s="57" t="s">
        <v>1581</v>
      </c>
      <c r="N1" s="57" t="s">
        <v>1479</v>
      </c>
      <c r="O1" s="57" t="s">
        <v>1654</v>
      </c>
      <c r="P1" s="57" t="s">
        <v>1474</v>
      </c>
      <c r="Q1" s="57" t="s">
        <v>1157</v>
      </c>
      <c r="R1" s="57" t="s">
        <v>1410</v>
      </c>
      <c r="S1" s="57" t="s">
        <v>1324</v>
      </c>
      <c r="T1" s="57" t="s">
        <v>1313</v>
      </c>
      <c r="U1" s="57" t="s">
        <v>1400</v>
      </c>
      <c r="V1" s="57" t="s">
        <v>1466</v>
      </c>
      <c r="W1" s="57" t="s">
        <v>1362</v>
      </c>
      <c r="X1" s="57" t="s">
        <v>1571</v>
      </c>
      <c r="Y1" s="57" t="s">
        <v>1436</v>
      </c>
      <c r="Z1" s="57" t="s">
        <v>921</v>
      </c>
      <c r="AA1" s="57" t="s">
        <v>850</v>
      </c>
      <c r="AB1" s="57" t="s">
        <v>1429</v>
      </c>
      <c r="AC1" s="57" t="s">
        <v>804</v>
      </c>
      <c r="AD1" s="57" t="s">
        <v>773</v>
      </c>
      <c r="AE1" s="57" t="s">
        <v>803</v>
      </c>
      <c r="AF1" s="57" t="s">
        <v>109</v>
      </c>
      <c r="AG1" s="57" t="s">
        <v>149</v>
      </c>
      <c r="AH1" s="57" t="s">
        <v>103</v>
      </c>
      <c r="AI1" s="57" t="s">
        <v>8</v>
      </c>
      <c r="AJ1" s="57" t="s">
        <v>517</v>
      </c>
      <c r="AK1" s="32"/>
    </row>
    <row r="2" spans="1:38" s="4" customFormat="1" ht="69.75" customHeight="1">
      <c r="A2" s="58" t="s">
        <v>1815</v>
      </c>
      <c r="B2" s="59"/>
      <c r="C2" s="59"/>
      <c r="D2" s="59"/>
      <c r="E2" s="59"/>
      <c r="F2" s="59"/>
      <c r="G2" s="60"/>
      <c r="H2" s="3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37"/>
      <c r="AL2" s="6"/>
    </row>
    <row r="3" spans="1:3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114</v>
      </c>
      <c r="J3" s="29" t="s">
        <v>104</v>
      </c>
      <c r="K3" s="29" t="s">
        <v>104</v>
      </c>
      <c r="L3" s="29" t="s">
        <v>9</v>
      </c>
      <c r="M3" s="29" t="s">
        <v>104</v>
      </c>
      <c r="N3" s="29" t="s">
        <v>9</v>
      </c>
      <c r="O3" s="29" t="s">
        <v>104</v>
      </c>
      <c r="P3" s="29" t="s">
        <v>104</v>
      </c>
      <c r="Q3" s="19" t="s">
        <v>1135</v>
      </c>
      <c r="R3" s="19" t="s">
        <v>104</v>
      </c>
      <c r="S3" s="19" t="s">
        <v>104</v>
      </c>
      <c r="T3" s="19" t="s">
        <v>9</v>
      </c>
      <c r="U3" s="19" t="s">
        <v>9</v>
      </c>
      <c r="V3" s="19" t="s">
        <v>104</v>
      </c>
      <c r="W3" s="19" t="s">
        <v>104</v>
      </c>
      <c r="X3" s="19" t="s">
        <v>104</v>
      </c>
      <c r="Y3" s="19" t="s">
        <v>104</v>
      </c>
      <c r="Z3" s="19" t="s">
        <v>9</v>
      </c>
      <c r="AA3" s="19" t="s">
        <v>132</v>
      </c>
      <c r="AB3" s="28" t="s">
        <v>104</v>
      </c>
      <c r="AC3" s="28" t="s">
        <v>104</v>
      </c>
      <c r="AD3" s="19" t="s">
        <v>104</v>
      </c>
      <c r="AE3" s="19" t="s">
        <v>104</v>
      </c>
      <c r="AF3" s="28" t="s">
        <v>104</v>
      </c>
      <c r="AG3" s="28" t="s">
        <v>132</v>
      </c>
      <c r="AH3" s="28" t="s">
        <v>104</v>
      </c>
      <c r="AI3" s="28" t="s">
        <v>9</v>
      </c>
      <c r="AJ3" s="19" t="s">
        <v>104</v>
      </c>
      <c r="AK3" s="38"/>
      <c r="AL3" s="1"/>
    </row>
    <row r="4" spans="1:37" ht="15" customHeight="1">
      <c r="A4" s="17">
        <v>1</v>
      </c>
      <c r="B4" s="17" t="s">
        <v>316</v>
      </c>
      <c r="C4" s="16" t="s">
        <v>45</v>
      </c>
      <c r="D4" s="17" t="s">
        <v>44</v>
      </c>
      <c r="E4" s="18" t="s">
        <v>315</v>
      </c>
      <c r="F4" s="17" t="s">
        <v>107</v>
      </c>
      <c r="G4" s="17">
        <f>SUM(I4:AJ4)</f>
        <v>506</v>
      </c>
      <c r="H4" s="33"/>
      <c r="I4" s="30"/>
      <c r="J4" s="30"/>
      <c r="K4" s="30">
        <v>50</v>
      </c>
      <c r="L4" s="30"/>
      <c r="M4" s="30"/>
      <c r="N4" s="30"/>
      <c r="O4" s="30"/>
      <c r="P4" s="30">
        <v>50</v>
      </c>
      <c r="Q4" s="30">
        <v>58</v>
      </c>
      <c r="R4" s="30"/>
      <c r="S4" s="30"/>
      <c r="T4" s="30"/>
      <c r="U4" s="30">
        <v>60</v>
      </c>
      <c r="V4" s="30">
        <v>50</v>
      </c>
      <c r="W4" s="30"/>
      <c r="X4" s="30"/>
      <c r="Y4" s="30">
        <v>50</v>
      </c>
      <c r="Z4" s="30"/>
      <c r="AA4" s="16">
        <v>37</v>
      </c>
      <c r="AB4" s="16"/>
      <c r="AC4" s="16"/>
      <c r="AD4" s="16"/>
      <c r="AE4" s="16"/>
      <c r="AF4" s="16"/>
      <c r="AG4" s="16">
        <v>47</v>
      </c>
      <c r="AH4" s="16">
        <v>50</v>
      </c>
      <c r="AI4" s="23">
        <v>54</v>
      </c>
      <c r="AJ4" s="16"/>
      <c r="AK4" s="37"/>
    </row>
    <row r="5" spans="1:37" ht="15" customHeight="1">
      <c r="A5" s="17">
        <v>2</v>
      </c>
      <c r="B5" s="17" t="s">
        <v>632</v>
      </c>
      <c r="C5" s="16" t="s">
        <v>43</v>
      </c>
      <c r="D5" s="17" t="s">
        <v>44</v>
      </c>
      <c r="E5" s="18" t="s">
        <v>633</v>
      </c>
      <c r="F5" s="17" t="s">
        <v>242</v>
      </c>
      <c r="G5" s="17">
        <f>SUM(I5:AJ5)</f>
        <v>457</v>
      </c>
      <c r="H5" s="33"/>
      <c r="I5" s="30"/>
      <c r="J5" s="30"/>
      <c r="K5" s="30"/>
      <c r="L5" s="30"/>
      <c r="M5" s="30"/>
      <c r="N5" s="30"/>
      <c r="O5" s="30"/>
      <c r="P5" s="30"/>
      <c r="Q5" s="30"/>
      <c r="R5" s="30">
        <v>50</v>
      </c>
      <c r="S5" s="30"/>
      <c r="T5" s="30"/>
      <c r="U5" s="30">
        <v>54</v>
      </c>
      <c r="V5" s="30"/>
      <c r="W5" s="30"/>
      <c r="X5" s="30"/>
      <c r="Y5" s="30"/>
      <c r="Z5" s="30">
        <v>60</v>
      </c>
      <c r="AA5" s="16">
        <v>70</v>
      </c>
      <c r="AB5" s="16"/>
      <c r="AC5" s="16"/>
      <c r="AD5" s="16"/>
      <c r="AE5" s="16">
        <v>50</v>
      </c>
      <c r="AF5" s="16"/>
      <c r="AG5" s="16">
        <v>63</v>
      </c>
      <c r="AH5" s="16"/>
      <c r="AI5" s="23">
        <v>60</v>
      </c>
      <c r="AJ5" s="16">
        <v>50</v>
      </c>
      <c r="AK5" s="37"/>
    </row>
    <row r="6" spans="1:37" ht="15" customHeight="1">
      <c r="A6" s="17">
        <v>3</v>
      </c>
      <c r="B6" s="17" t="s">
        <v>340</v>
      </c>
      <c r="C6" s="16" t="s">
        <v>153</v>
      </c>
      <c r="D6" s="17" t="s">
        <v>44</v>
      </c>
      <c r="E6" s="18" t="s">
        <v>339</v>
      </c>
      <c r="F6" s="17" t="s">
        <v>134</v>
      </c>
      <c r="G6" s="17">
        <f>SUM(I6:AJ6)</f>
        <v>338</v>
      </c>
      <c r="H6" s="33"/>
      <c r="I6" s="30"/>
      <c r="J6" s="30"/>
      <c r="K6" s="30"/>
      <c r="L6" s="30"/>
      <c r="M6" s="30"/>
      <c r="N6" s="30"/>
      <c r="O6" s="30"/>
      <c r="P6" s="30"/>
      <c r="Q6" s="30">
        <v>80</v>
      </c>
      <c r="R6" s="30"/>
      <c r="S6" s="30"/>
      <c r="T6" s="30"/>
      <c r="U6" s="30">
        <v>37</v>
      </c>
      <c r="V6" s="30"/>
      <c r="W6" s="30">
        <v>45</v>
      </c>
      <c r="X6" s="30"/>
      <c r="Y6" s="30"/>
      <c r="Z6" s="30"/>
      <c r="AA6" s="16">
        <v>34</v>
      </c>
      <c r="AB6" s="16"/>
      <c r="AC6" s="16"/>
      <c r="AD6" s="16">
        <v>45</v>
      </c>
      <c r="AE6" s="16"/>
      <c r="AF6" s="16"/>
      <c r="AG6" s="16">
        <v>52</v>
      </c>
      <c r="AH6" s="16"/>
      <c r="AI6" s="23"/>
      <c r="AJ6" s="16">
        <v>45</v>
      </c>
      <c r="AK6" s="37"/>
    </row>
    <row r="7" spans="1:37" ht="15" customHeight="1">
      <c r="A7" s="17">
        <v>3</v>
      </c>
      <c r="B7" s="17" t="s">
        <v>317</v>
      </c>
      <c r="C7" s="16" t="s">
        <v>46</v>
      </c>
      <c r="D7" s="17" t="s">
        <v>44</v>
      </c>
      <c r="E7" s="18" t="s">
        <v>237</v>
      </c>
      <c r="F7" s="17" t="s">
        <v>236</v>
      </c>
      <c r="G7" s="17">
        <f>SUM(I7:AJ7)</f>
        <v>338</v>
      </c>
      <c r="H7" s="33"/>
      <c r="I7" s="30"/>
      <c r="J7" s="30">
        <v>50</v>
      </c>
      <c r="K7" s="30"/>
      <c r="L7" s="30"/>
      <c r="M7" s="30">
        <v>35</v>
      </c>
      <c r="N7" s="30"/>
      <c r="O7" s="30"/>
      <c r="P7" s="30"/>
      <c r="Q7" s="30">
        <v>66</v>
      </c>
      <c r="R7" s="30"/>
      <c r="S7" s="30"/>
      <c r="T7" s="30"/>
      <c r="U7" s="30">
        <v>49</v>
      </c>
      <c r="V7" s="30"/>
      <c r="W7" s="30"/>
      <c r="X7" s="30"/>
      <c r="Y7" s="30"/>
      <c r="Z7" s="30"/>
      <c r="AA7" s="16">
        <v>47</v>
      </c>
      <c r="AB7" s="16"/>
      <c r="AC7" s="16"/>
      <c r="AD7" s="16"/>
      <c r="AE7" s="16"/>
      <c r="AF7" s="16"/>
      <c r="AG7" s="16">
        <v>42</v>
      </c>
      <c r="AH7" s="16"/>
      <c r="AI7" s="23">
        <v>49</v>
      </c>
      <c r="AJ7" s="16"/>
      <c r="AK7" s="37"/>
    </row>
    <row r="8" spans="1:44" s="4" customFormat="1" ht="15" customHeight="1">
      <c r="A8" s="17">
        <v>5</v>
      </c>
      <c r="B8" s="52" t="s">
        <v>990</v>
      </c>
      <c r="C8" s="16" t="s">
        <v>991</v>
      </c>
      <c r="D8" s="17" t="s">
        <v>44</v>
      </c>
      <c r="E8" s="18" t="s">
        <v>992</v>
      </c>
      <c r="F8" s="17" t="s">
        <v>282</v>
      </c>
      <c r="G8" s="17">
        <f>SUM(I8:AJ8)</f>
        <v>265</v>
      </c>
      <c r="H8" s="33"/>
      <c r="I8" s="30"/>
      <c r="J8" s="30"/>
      <c r="K8" s="30"/>
      <c r="L8" s="30"/>
      <c r="M8" s="30">
        <v>50</v>
      </c>
      <c r="N8" s="30"/>
      <c r="O8" s="30"/>
      <c r="P8" s="30"/>
      <c r="Q8" s="30"/>
      <c r="R8" s="30">
        <v>45</v>
      </c>
      <c r="S8" s="30"/>
      <c r="T8" s="30"/>
      <c r="U8" s="30">
        <v>45</v>
      </c>
      <c r="V8" s="30"/>
      <c r="W8" s="30"/>
      <c r="X8" s="30"/>
      <c r="Y8" s="30"/>
      <c r="Z8" s="30"/>
      <c r="AA8" s="16">
        <v>52</v>
      </c>
      <c r="AB8" s="16"/>
      <c r="AC8" s="16"/>
      <c r="AD8" s="16"/>
      <c r="AE8" s="16">
        <v>45</v>
      </c>
      <c r="AF8" s="16"/>
      <c r="AG8" s="16">
        <v>28</v>
      </c>
      <c r="AH8" s="16"/>
      <c r="AI8" s="23"/>
      <c r="AJ8" s="16"/>
      <c r="AK8" s="37"/>
      <c r="AM8"/>
      <c r="AN8"/>
      <c r="AO8"/>
      <c r="AP8"/>
      <c r="AQ8"/>
      <c r="AR8"/>
    </row>
    <row r="9" spans="1:37" ht="15" customHeight="1">
      <c r="A9" s="17">
        <v>6</v>
      </c>
      <c r="B9" s="17" t="s">
        <v>642</v>
      </c>
      <c r="C9" s="16" t="s">
        <v>53</v>
      </c>
      <c r="D9" s="17" t="s">
        <v>44</v>
      </c>
      <c r="E9" s="18" t="s">
        <v>247</v>
      </c>
      <c r="F9" s="17" t="s">
        <v>107</v>
      </c>
      <c r="G9" s="17">
        <f>SUM(I9:AJ9)</f>
        <v>222</v>
      </c>
      <c r="H9" s="33"/>
      <c r="I9" s="30"/>
      <c r="J9" s="30"/>
      <c r="K9" s="30">
        <v>45</v>
      </c>
      <c r="L9" s="30"/>
      <c r="M9" s="30"/>
      <c r="N9" s="30"/>
      <c r="O9" s="30"/>
      <c r="P9" s="30">
        <v>45</v>
      </c>
      <c r="Q9" s="30"/>
      <c r="R9" s="30"/>
      <c r="S9" s="30"/>
      <c r="T9" s="30"/>
      <c r="U9" s="30"/>
      <c r="V9" s="30"/>
      <c r="W9" s="30"/>
      <c r="X9" s="30"/>
      <c r="Y9" s="30">
        <v>45</v>
      </c>
      <c r="Z9" s="30"/>
      <c r="AA9" s="16"/>
      <c r="AB9" s="16"/>
      <c r="AC9" s="16"/>
      <c r="AD9" s="16"/>
      <c r="AE9" s="16">
        <v>24</v>
      </c>
      <c r="AF9" s="16"/>
      <c r="AG9" s="16"/>
      <c r="AH9" s="16">
        <v>45</v>
      </c>
      <c r="AI9" s="23">
        <v>18</v>
      </c>
      <c r="AJ9" s="16"/>
      <c r="AK9" s="37"/>
    </row>
    <row r="10" spans="1:44" ht="15" customHeight="1">
      <c r="A10" s="17">
        <v>7</v>
      </c>
      <c r="B10" s="17" t="s">
        <v>347</v>
      </c>
      <c r="C10" s="16" t="s">
        <v>164</v>
      </c>
      <c r="D10" s="17" t="s">
        <v>44</v>
      </c>
      <c r="E10" s="18" t="s">
        <v>12</v>
      </c>
      <c r="F10" s="17" t="s">
        <v>234</v>
      </c>
      <c r="G10" s="17">
        <f>SUM(I10:AJ10)</f>
        <v>205</v>
      </c>
      <c r="H10" s="33"/>
      <c r="I10" s="30">
        <v>9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>
        <v>26</v>
      </c>
      <c r="V10" s="30"/>
      <c r="W10" s="30"/>
      <c r="X10" s="30">
        <v>50</v>
      </c>
      <c r="Y10" s="30"/>
      <c r="Z10" s="30">
        <v>49</v>
      </c>
      <c r="AA10" s="16">
        <v>19</v>
      </c>
      <c r="AB10" s="16">
        <v>50</v>
      </c>
      <c r="AC10" s="16"/>
      <c r="AD10" s="16"/>
      <c r="AE10" s="16"/>
      <c r="AF10" s="16"/>
      <c r="AG10" s="16">
        <v>2</v>
      </c>
      <c r="AH10" s="16"/>
      <c r="AI10" s="23"/>
      <c r="AJ10" s="16"/>
      <c r="AK10" s="37"/>
      <c r="AQ10" s="4"/>
      <c r="AR10" s="4"/>
    </row>
    <row r="11" spans="1:37" ht="15" customHeight="1">
      <c r="A11" s="17">
        <v>8</v>
      </c>
      <c r="B11" s="17" t="s">
        <v>324</v>
      </c>
      <c r="C11" s="16" t="s">
        <v>110</v>
      </c>
      <c r="D11" s="17" t="s">
        <v>44</v>
      </c>
      <c r="E11" s="18" t="s">
        <v>111</v>
      </c>
      <c r="F11" s="17" t="s">
        <v>114</v>
      </c>
      <c r="G11" s="17">
        <f>SUM(I11:AJ11)</f>
        <v>194</v>
      </c>
      <c r="H11" s="33"/>
      <c r="I11" s="30"/>
      <c r="J11" s="30"/>
      <c r="K11" s="30"/>
      <c r="L11" s="30"/>
      <c r="M11" s="30"/>
      <c r="N11" s="30"/>
      <c r="O11" s="30"/>
      <c r="P11" s="30"/>
      <c r="Q11" s="30">
        <v>44</v>
      </c>
      <c r="R11" s="30"/>
      <c r="S11" s="30">
        <v>50</v>
      </c>
      <c r="T11" s="30"/>
      <c r="U11" s="30"/>
      <c r="V11" s="30"/>
      <c r="W11" s="30"/>
      <c r="X11" s="30"/>
      <c r="Y11" s="30"/>
      <c r="Z11" s="30"/>
      <c r="AA11" s="16"/>
      <c r="AB11" s="16"/>
      <c r="AC11" s="16">
        <v>50</v>
      </c>
      <c r="AD11" s="16"/>
      <c r="AE11" s="16"/>
      <c r="AF11" s="16">
        <v>50</v>
      </c>
      <c r="AG11" s="16"/>
      <c r="AH11" s="16"/>
      <c r="AI11" s="23"/>
      <c r="AJ11" s="16"/>
      <c r="AK11" s="37"/>
    </row>
    <row r="12" spans="1:37" ht="15" customHeight="1">
      <c r="A12" s="17">
        <v>9</v>
      </c>
      <c r="B12" s="52" t="s">
        <v>1160</v>
      </c>
      <c r="C12" s="16" t="s">
        <v>1161</v>
      </c>
      <c r="D12" s="17" t="s">
        <v>44</v>
      </c>
      <c r="E12" s="18" t="s">
        <v>370</v>
      </c>
      <c r="F12" s="17" t="s">
        <v>236</v>
      </c>
      <c r="G12" s="17">
        <f>SUM(I12:AJ12)</f>
        <v>186</v>
      </c>
      <c r="H12" s="33"/>
      <c r="I12" s="30"/>
      <c r="J12" s="30"/>
      <c r="K12" s="30"/>
      <c r="L12" s="30">
        <v>60</v>
      </c>
      <c r="M12" s="30"/>
      <c r="N12" s="30">
        <v>54</v>
      </c>
      <c r="O12" s="30"/>
      <c r="P12" s="30"/>
      <c r="Q12" s="30">
        <v>72</v>
      </c>
      <c r="R12" s="30"/>
      <c r="S12" s="30"/>
      <c r="T12" s="30"/>
      <c r="U12" s="30"/>
      <c r="V12" s="30"/>
      <c r="W12" s="30"/>
      <c r="X12" s="30"/>
      <c r="Y12" s="30"/>
      <c r="Z12" s="30"/>
      <c r="AA12" s="16"/>
      <c r="AB12" s="16"/>
      <c r="AC12" s="16"/>
      <c r="AD12" s="16"/>
      <c r="AE12" s="16"/>
      <c r="AF12" s="16"/>
      <c r="AG12" s="16"/>
      <c r="AH12" s="16"/>
      <c r="AI12" s="23"/>
      <c r="AJ12" s="16"/>
      <c r="AK12" s="37"/>
    </row>
    <row r="13" spans="1:37" ht="15" customHeight="1">
      <c r="A13" s="17">
        <v>10</v>
      </c>
      <c r="B13" s="17" t="s">
        <v>338</v>
      </c>
      <c r="C13" s="16" t="s">
        <v>337</v>
      </c>
      <c r="D13" s="17" t="s">
        <v>44</v>
      </c>
      <c r="E13" s="18" t="s">
        <v>151</v>
      </c>
      <c r="F13" s="17" t="s">
        <v>236</v>
      </c>
      <c r="G13" s="17">
        <f>SUM(I13:AJ13)</f>
        <v>170</v>
      </c>
      <c r="H13" s="33"/>
      <c r="I13" s="30"/>
      <c r="J13" s="30"/>
      <c r="K13" s="30"/>
      <c r="L13" s="30"/>
      <c r="M13" s="30"/>
      <c r="N13" s="30"/>
      <c r="O13" s="30"/>
      <c r="P13" s="30"/>
      <c r="Q13" s="30">
        <v>100</v>
      </c>
      <c r="R13" s="30"/>
      <c r="S13" s="30"/>
      <c r="T13" s="30"/>
      <c r="U13" s="30"/>
      <c r="V13" s="30"/>
      <c r="W13" s="30"/>
      <c r="X13" s="30"/>
      <c r="Y13" s="30"/>
      <c r="Z13" s="30"/>
      <c r="AA13" s="16"/>
      <c r="AB13" s="16"/>
      <c r="AC13" s="16"/>
      <c r="AD13" s="16"/>
      <c r="AE13" s="16"/>
      <c r="AF13" s="16"/>
      <c r="AG13" s="16">
        <v>70</v>
      </c>
      <c r="AH13" s="16"/>
      <c r="AI13" s="23"/>
      <c r="AJ13" s="16"/>
      <c r="AK13" s="37"/>
    </row>
    <row r="14" spans="1:37" ht="15" customHeight="1">
      <c r="A14" s="17">
        <v>11</v>
      </c>
      <c r="B14" s="17" t="s">
        <v>634</v>
      </c>
      <c r="C14" s="16" t="s">
        <v>635</v>
      </c>
      <c r="D14" s="17" t="s">
        <v>44</v>
      </c>
      <c r="E14" s="18" t="s">
        <v>636</v>
      </c>
      <c r="F14" s="17" t="s">
        <v>242</v>
      </c>
      <c r="G14" s="17">
        <f>SUM(I14:AJ14)</f>
        <v>159</v>
      </c>
      <c r="H14" s="33"/>
      <c r="I14" s="30"/>
      <c r="J14" s="30"/>
      <c r="K14" s="30"/>
      <c r="L14" s="30"/>
      <c r="M14" s="30">
        <v>38</v>
      </c>
      <c r="N14" s="30"/>
      <c r="O14" s="30"/>
      <c r="P14" s="30"/>
      <c r="Q14" s="30"/>
      <c r="R14" s="30">
        <v>38</v>
      </c>
      <c r="S14" s="30"/>
      <c r="T14" s="30"/>
      <c r="U14" s="30"/>
      <c r="V14" s="30"/>
      <c r="W14" s="30"/>
      <c r="X14" s="30"/>
      <c r="Y14" s="30"/>
      <c r="Z14" s="30"/>
      <c r="AA14" s="16">
        <v>42</v>
      </c>
      <c r="AB14" s="16"/>
      <c r="AC14" s="16"/>
      <c r="AD14" s="16"/>
      <c r="AE14" s="16">
        <v>41</v>
      </c>
      <c r="AF14" s="16"/>
      <c r="AG14" s="16"/>
      <c r="AH14" s="16"/>
      <c r="AI14" s="23"/>
      <c r="AJ14" s="16"/>
      <c r="AK14" s="37"/>
    </row>
    <row r="15" spans="1:37" ht="15" customHeight="1">
      <c r="A15" s="17">
        <v>12</v>
      </c>
      <c r="B15" s="17" t="s">
        <v>345</v>
      </c>
      <c r="C15" s="16" t="s">
        <v>344</v>
      </c>
      <c r="D15" s="17" t="s">
        <v>44</v>
      </c>
      <c r="E15" s="18" t="s">
        <v>12</v>
      </c>
      <c r="F15" s="17" t="s">
        <v>242</v>
      </c>
      <c r="G15" s="17">
        <f>SUM(I15:AJ15)</f>
        <v>154</v>
      </c>
      <c r="H15" s="33"/>
      <c r="I15" s="30"/>
      <c r="J15" s="30"/>
      <c r="K15" s="30"/>
      <c r="L15" s="30"/>
      <c r="M15" s="30">
        <v>41</v>
      </c>
      <c r="N15" s="30"/>
      <c r="O15" s="30"/>
      <c r="P15" s="30"/>
      <c r="Q15" s="30"/>
      <c r="R15" s="30">
        <v>30</v>
      </c>
      <c r="S15" s="30"/>
      <c r="T15" s="30"/>
      <c r="U15" s="30">
        <v>20</v>
      </c>
      <c r="V15" s="30"/>
      <c r="W15" s="30"/>
      <c r="X15" s="30"/>
      <c r="Y15" s="30"/>
      <c r="Z15" s="30"/>
      <c r="AA15" s="16">
        <v>23</v>
      </c>
      <c r="AB15" s="16"/>
      <c r="AC15" s="16"/>
      <c r="AD15" s="16"/>
      <c r="AE15" s="16">
        <v>35</v>
      </c>
      <c r="AF15" s="16"/>
      <c r="AG15" s="16">
        <v>5</v>
      </c>
      <c r="AH15" s="16"/>
      <c r="AI15" s="23"/>
      <c r="AJ15" s="16"/>
      <c r="AK15" s="37"/>
    </row>
    <row r="16" spans="1:37" ht="15" customHeight="1">
      <c r="A16" s="17">
        <v>13</v>
      </c>
      <c r="B16" s="17" t="s">
        <v>341</v>
      </c>
      <c r="C16" s="16" t="s">
        <v>154</v>
      </c>
      <c r="D16" s="17" t="s">
        <v>44</v>
      </c>
      <c r="E16" s="18" t="s">
        <v>12</v>
      </c>
      <c r="F16" s="17" t="s">
        <v>242</v>
      </c>
      <c r="G16" s="17">
        <f>SUM(I16:AJ16)</f>
        <v>153</v>
      </c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>
        <v>41</v>
      </c>
      <c r="S16" s="30"/>
      <c r="T16" s="30"/>
      <c r="U16" s="30">
        <v>30</v>
      </c>
      <c r="V16" s="30"/>
      <c r="W16" s="30"/>
      <c r="X16" s="30"/>
      <c r="Y16" s="30"/>
      <c r="Z16" s="30"/>
      <c r="AA16" s="16">
        <v>31</v>
      </c>
      <c r="AB16" s="16"/>
      <c r="AC16" s="16"/>
      <c r="AD16" s="16">
        <v>28</v>
      </c>
      <c r="AE16" s="16"/>
      <c r="AF16" s="16"/>
      <c r="AG16" s="16">
        <v>23</v>
      </c>
      <c r="AH16" s="16"/>
      <c r="AI16" s="23"/>
      <c r="AJ16" s="16"/>
      <c r="AK16" s="37"/>
    </row>
    <row r="17" spans="1:37" ht="15" customHeight="1">
      <c r="A17" s="17">
        <v>14</v>
      </c>
      <c r="B17" s="52" t="s">
        <v>1158</v>
      </c>
      <c r="C17" s="16" t="s">
        <v>1159</v>
      </c>
      <c r="D17" s="17" t="s">
        <v>44</v>
      </c>
      <c r="E17" s="18" t="s">
        <v>370</v>
      </c>
      <c r="F17" s="17" t="s">
        <v>236</v>
      </c>
      <c r="G17" s="17">
        <f>SUM(I17:AJ17)</f>
        <v>150</v>
      </c>
      <c r="H17" s="33"/>
      <c r="I17" s="30"/>
      <c r="J17" s="30"/>
      <c r="K17" s="30"/>
      <c r="L17" s="30"/>
      <c r="M17" s="30"/>
      <c r="N17" s="30">
        <v>60</v>
      </c>
      <c r="O17" s="30"/>
      <c r="P17" s="30"/>
      <c r="Q17" s="30">
        <v>90</v>
      </c>
      <c r="R17" s="30"/>
      <c r="S17" s="30"/>
      <c r="T17" s="30"/>
      <c r="U17" s="30"/>
      <c r="V17" s="30"/>
      <c r="W17" s="30"/>
      <c r="X17" s="30"/>
      <c r="Y17" s="30"/>
      <c r="Z17" s="30"/>
      <c r="AA17" s="16"/>
      <c r="AB17" s="16"/>
      <c r="AC17" s="16"/>
      <c r="AD17" s="16"/>
      <c r="AE17" s="16"/>
      <c r="AF17" s="16"/>
      <c r="AG17" s="16"/>
      <c r="AH17" s="16"/>
      <c r="AI17" s="23"/>
      <c r="AJ17" s="16"/>
      <c r="AK17" s="37"/>
    </row>
    <row r="18" spans="1:37" ht="15" customHeight="1">
      <c r="A18" s="17">
        <v>15</v>
      </c>
      <c r="B18" s="17" t="s">
        <v>342</v>
      </c>
      <c r="C18" s="16" t="s">
        <v>156</v>
      </c>
      <c r="D18" s="17" t="s">
        <v>44</v>
      </c>
      <c r="E18" s="18" t="s">
        <v>23</v>
      </c>
      <c r="F18" s="17" t="s">
        <v>242</v>
      </c>
      <c r="G18" s="17">
        <f>SUM(I18:AJ18)</f>
        <v>128</v>
      </c>
      <c r="H18" s="33"/>
      <c r="I18" s="30"/>
      <c r="J18" s="30"/>
      <c r="K18" s="30"/>
      <c r="L18" s="30"/>
      <c r="M18" s="30">
        <v>32</v>
      </c>
      <c r="N18" s="30"/>
      <c r="O18" s="30"/>
      <c r="P18" s="30"/>
      <c r="Q18" s="30"/>
      <c r="R18" s="30"/>
      <c r="S18" s="30"/>
      <c r="T18" s="30"/>
      <c r="U18" s="30">
        <v>18</v>
      </c>
      <c r="V18" s="30"/>
      <c r="W18" s="30"/>
      <c r="X18" s="30"/>
      <c r="Y18" s="30"/>
      <c r="Z18" s="30"/>
      <c r="AA18" s="16">
        <v>21</v>
      </c>
      <c r="AB18" s="16"/>
      <c r="AC18" s="16"/>
      <c r="AD18" s="16"/>
      <c r="AE18" s="16">
        <v>38</v>
      </c>
      <c r="AF18" s="16"/>
      <c r="AG18" s="16">
        <v>19</v>
      </c>
      <c r="AH18" s="16"/>
      <c r="AI18" s="23"/>
      <c r="AJ18" s="16"/>
      <c r="AK18" s="37"/>
    </row>
    <row r="19" spans="1:37" ht="15" customHeight="1">
      <c r="A19" s="17">
        <v>16</v>
      </c>
      <c r="B19" s="52" t="s">
        <v>993</v>
      </c>
      <c r="C19" s="16" t="s">
        <v>994</v>
      </c>
      <c r="D19" s="17" t="s">
        <v>44</v>
      </c>
      <c r="E19" s="18" t="s">
        <v>995</v>
      </c>
      <c r="F19" s="17" t="s">
        <v>242</v>
      </c>
      <c r="G19" s="17">
        <f>SUM(I19:AJ19)</f>
        <v>122</v>
      </c>
      <c r="H19" s="36"/>
      <c r="I19" s="16"/>
      <c r="J19" s="16"/>
      <c r="K19" s="16"/>
      <c r="L19" s="16"/>
      <c r="M19" s="16"/>
      <c r="N19" s="16"/>
      <c r="O19" s="16"/>
      <c r="P19" s="16"/>
      <c r="Q19" s="16"/>
      <c r="R19" s="16">
        <v>34</v>
      </c>
      <c r="S19" s="16"/>
      <c r="T19" s="16"/>
      <c r="U19" s="16"/>
      <c r="V19" s="16"/>
      <c r="W19" s="16"/>
      <c r="X19" s="16"/>
      <c r="Y19" s="16"/>
      <c r="Z19" s="16">
        <v>45</v>
      </c>
      <c r="AA19" s="16">
        <v>11</v>
      </c>
      <c r="AB19" s="16"/>
      <c r="AC19" s="16"/>
      <c r="AD19" s="16"/>
      <c r="AE19" s="16">
        <v>32</v>
      </c>
      <c r="AF19" s="16"/>
      <c r="AG19" s="16"/>
      <c r="AH19" s="16"/>
      <c r="AI19" s="16"/>
      <c r="AJ19" s="16"/>
      <c r="AK19" s="37"/>
    </row>
    <row r="20" spans="1:37" ht="15" customHeight="1">
      <c r="A20" s="17">
        <v>17</v>
      </c>
      <c r="B20" s="17" t="s">
        <v>637</v>
      </c>
      <c r="C20" s="16" t="s">
        <v>638</v>
      </c>
      <c r="D20" s="17" t="s">
        <v>44</v>
      </c>
      <c r="E20" s="18" t="s">
        <v>12</v>
      </c>
      <c r="F20" s="17" t="s">
        <v>234</v>
      </c>
      <c r="G20" s="17">
        <f>SUM(I20:AJ20)</f>
        <v>116</v>
      </c>
      <c r="H20" s="3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41</v>
      </c>
      <c r="AA20" s="16"/>
      <c r="AB20" s="16">
        <v>45</v>
      </c>
      <c r="AC20" s="16"/>
      <c r="AD20" s="16"/>
      <c r="AE20" s="16">
        <v>30</v>
      </c>
      <c r="AF20" s="16"/>
      <c r="AG20" s="16"/>
      <c r="AH20" s="16"/>
      <c r="AI20" s="16"/>
      <c r="AJ20" s="16"/>
      <c r="AK20" s="37"/>
    </row>
    <row r="21" spans="1:37" ht="15" customHeight="1">
      <c r="A21" s="17">
        <v>18</v>
      </c>
      <c r="B21" s="52" t="s">
        <v>868</v>
      </c>
      <c r="C21" s="16" t="s">
        <v>867</v>
      </c>
      <c r="D21" s="17" t="s">
        <v>44</v>
      </c>
      <c r="E21" s="18" t="s">
        <v>12</v>
      </c>
      <c r="F21" s="17" t="s">
        <v>234</v>
      </c>
      <c r="G21" s="17">
        <f>SUM(I21:AJ21)</f>
        <v>109</v>
      </c>
      <c r="H21" s="36"/>
      <c r="I21" s="16">
        <v>10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41</v>
      </c>
      <c r="V21" s="16"/>
      <c r="W21" s="16"/>
      <c r="X21" s="16"/>
      <c r="Y21" s="16"/>
      <c r="Z21" s="16">
        <v>54</v>
      </c>
      <c r="AA21" s="16">
        <v>4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37"/>
    </row>
    <row r="22" spans="1:37" ht="15" customHeight="1">
      <c r="A22" s="17">
        <v>19</v>
      </c>
      <c r="B22" s="17" t="s">
        <v>651</v>
      </c>
      <c r="C22" s="16" t="s">
        <v>650</v>
      </c>
      <c r="D22" s="17" t="s">
        <v>44</v>
      </c>
      <c r="E22" s="18" t="s">
        <v>652</v>
      </c>
      <c r="F22" s="17" t="s">
        <v>242</v>
      </c>
      <c r="G22" s="17">
        <f>SUM(I22:AJ22)</f>
        <v>105</v>
      </c>
      <c r="H22" s="3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v>33</v>
      </c>
      <c r="V22" s="16"/>
      <c r="W22" s="16"/>
      <c r="X22" s="16"/>
      <c r="Y22" s="16"/>
      <c r="Z22" s="16"/>
      <c r="AA22" s="16"/>
      <c r="AB22" s="16"/>
      <c r="AC22" s="16"/>
      <c r="AD22" s="16">
        <v>41</v>
      </c>
      <c r="AE22" s="16"/>
      <c r="AF22" s="16"/>
      <c r="AG22" s="16">
        <v>31</v>
      </c>
      <c r="AH22" s="16"/>
      <c r="AI22" s="16"/>
      <c r="AJ22" s="16"/>
      <c r="AK22" s="37"/>
    </row>
    <row r="23" spans="1:37" ht="15" customHeight="1">
      <c r="A23" s="17">
        <v>20</v>
      </c>
      <c r="B23" s="17" t="s">
        <v>319</v>
      </c>
      <c r="C23" s="16" t="s">
        <v>49</v>
      </c>
      <c r="D23" s="17" t="s">
        <v>44</v>
      </c>
      <c r="E23" s="18" t="s">
        <v>237</v>
      </c>
      <c r="F23" s="17" t="s">
        <v>236</v>
      </c>
      <c r="G23" s="17">
        <f>SUM(I23:AJ23)</f>
        <v>87</v>
      </c>
      <c r="H23" s="36"/>
      <c r="I23" s="16"/>
      <c r="J23" s="16"/>
      <c r="K23" s="16"/>
      <c r="L23" s="16">
        <v>54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>
        <v>33</v>
      </c>
      <c r="AJ23" s="16"/>
      <c r="AK23" s="37"/>
    </row>
    <row r="24" spans="1:37" ht="15" customHeight="1">
      <c r="A24" s="17">
        <v>20</v>
      </c>
      <c r="B24" s="45" t="s">
        <v>645</v>
      </c>
      <c r="C24" s="46" t="s">
        <v>50</v>
      </c>
      <c r="D24" s="45" t="s">
        <v>44</v>
      </c>
      <c r="E24" s="47" t="s">
        <v>321</v>
      </c>
      <c r="F24" s="45" t="s">
        <v>249</v>
      </c>
      <c r="G24" s="17">
        <f>SUM(I24:AJ24)</f>
        <v>87</v>
      </c>
      <c r="H24" s="33"/>
      <c r="I24" s="48">
        <v>10</v>
      </c>
      <c r="J24" s="48"/>
      <c r="K24" s="48"/>
      <c r="L24" s="48"/>
      <c r="M24" s="48"/>
      <c r="N24" s="48">
        <v>49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6"/>
      <c r="AB24" s="46"/>
      <c r="AC24" s="46"/>
      <c r="AD24" s="16"/>
      <c r="AE24" s="16"/>
      <c r="AF24" s="16"/>
      <c r="AG24" s="16"/>
      <c r="AH24" s="16"/>
      <c r="AI24" s="16">
        <v>28</v>
      </c>
      <c r="AJ24" s="16"/>
      <c r="AK24" s="37"/>
    </row>
    <row r="25" spans="1:37" ht="15" customHeight="1">
      <c r="A25" s="17">
        <v>22</v>
      </c>
      <c r="B25" s="45" t="s">
        <v>648</v>
      </c>
      <c r="C25" s="46" t="s">
        <v>152</v>
      </c>
      <c r="D25" s="45" t="s">
        <v>44</v>
      </c>
      <c r="E25" s="47" t="s">
        <v>649</v>
      </c>
      <c r="F25" s="45" t="s">
        <v>242</v>
      </c>
      <c r="G25" s="17">
        <f>SUM(I25:AJ25)</f>
        <v>85</v>
      </c>
      <c r="H25" s="33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6">
        <v>28</v>
      </c>
      <c r="AB25" s="46"/>
      <c r="AC25" s="46"/>
      <c r="AD25" s="16"/>
      <c r="AE25" s="16"/>
      <c r="AF25" s="16"/>
      <c r="AG25" s="16">
        <v>57</v>
      </c>
      <c r="AH25" s="16"/>
      <c r="AI25" s="16"/>
      <c r="AJ25" s="16"/>
      <c r="AK25" s="37"/>
    </row>
    <row r="26" spans="1:37" ht="15" customHeight="1">
      <c r="A26" s="17">
        <v>23</v>
      </c>
      <c r="B26" s="53" t="s">
        <v>646</v>
      </c>
      <c r="C26" s="54" t="s">
        <v>647</v>
      </c>
      <c r="D26" s="53" t="s">
        <v>44</v>
      </c>
      <c r="E26" s="55" t="s">
        <v>479</v>
      </c>
      <c r="F26" s="53" t="s">
        <v>107</v>
      </c>
      <c r="G26" s="17">
        <f>SUM(I26:AJ26)</f>
        <v>82</v>
      </c>
      <c r="H26" s="35"/>
      <c r="I26" s="48"/>
      <c r="J26" s="48"/>
      <c r="K26" s="48"/>
      <c r="L26" s="48"/>
      <c r="M26" s="48"/>
      <c r="N26" s="48"/>
      <c r="O26" s="48"/>
      <c r="P26" s="48">
        <v>41</v>
      </c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6"/>
      <c r="AB26" s="46"/>
      <c r="AC26" s="46"/>
      <c r="AD26" s="16"/>
      <c r="AE26" s="16"/>
      <c r="AF26" s="16"/>
      <c r="AG26" s="16"/>
      <c r="AH26" s="16">
        <v>41</v>
      </c>
      <c r="AI26" s="16"/>
      <c r="AJ26" s="16"/>
      <c r="AK26" s="38"/>
    </row>
    <row r="27" spans="1:37" ht="15" customHeight="1">
      <c r="A27" s="17">
        <v>24</v>
      </c>
      <c r="B27" s="50" t="s">
        <v>1443</v>
      </c>
      <c r="C27" s="46" t="s">
        <v>1444</v>
      </c>
      <c r="D27" s="45" t="s">
        <v>44</v>
      </c>
      <c r="E27" s="47" t="s">
        <v>1183</v>
      </c>
      <c r="F27" s="45" t="s">
        <v>107</v>
      </c>
      <c r="G27" s="17">
        <f>SUM(I27:AJ27)</f>
        <v>79</v>
      </c>
      <c r="H27" s="33"/>
      <c r="I27" s="48"/>
      <c r="J27" s="48"/>
      <c r="K27" s="48"/>
      <c r="L27" s="48"/>
      <c r="M27" s="48"/>
      <c r="N27" s="48"/>
      <c r="O27" s="48"/>
      <c r="P27" s="48">
        <v>38</v>
      </c>
      <c r="Q27" s="48"/>
      <c r="R27" s="48"/>
      <c r="S27" s="48"/>
      <c r="T27" s="48"/>
      <c r="U27" s="48"/>
      <c r="V27" s="48"/>
      <c r="W27" s="48"/>
      <c r="X27" s="48"/>
      <c r="Y27" s="48">
        <v>41</v>
      </c>
      <c r="Z27" s="48"/>
      <c r="AA27" s="46"/>
      <c r="AB27" s="46"/>
      <c r="AC27" s="46"/>
      <c r="AD27" s="16"/>
      <c r="AE27" s="16"/>
      <c r="AF27" s="16"/>
      <c r="AG27" s="16"/>
      <c r="AH27" s="16"/>
      <c r="AI27" s="16"/>
      <c r="AJ27" s="16"/>
      <c r="AK27" s="37"/>
    </row>
    <row r="28" spans="1:37" ht="15" customHeight="1">
      <c r="A28" s="17">
        <v>25</v>
      </c>
      <c r="B28" s="45" t="s">
        <v>786</v>
      </c>
      <c r="C28" s="46" t="s">
        <v>787</v>
      </c>
      <c r="D28" s="45" t="s">
        <v>44</v>
      </c>
      <c r="E28" s="47" t="s">
        <v>12</v>
      </c>
      <c r="F28" s="45" t="s">
        <v>242</v>
      </c>
      <c r="G28" s="17">
        <f>SUM(I28:AJ28)</f>
        <v>76</v>
      </c>
      <c r="H28" s="33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>
        <v>35</v>
      </c>
      <c r="X28" s="48"/>
      <c r="Y28" s="48"/>
      <c r="Z28" s="48"/>
      <c r="AA28" s="46">
        <v>6</v>
      </c>
      <c r="AB28" s="46"/>
      <c r="AC28" s="46"/>
      <c r="AD28" s="16">
        <v>35</v>
      </c>
      <c r="AE28" s="16"/>
      <c r="AF28" s="16"/>
      <c r="AG28" s="16"/>
      <c r="AH28" s="16"/>
      <c r="AI28" s="16"/>
      <c r="AJ28" s="16"/>
      <c r="AK28" s="37"/>
    </row>
    <row r="29" spans="1:37" ht="15" customHeight="1">
      <c r="A29" s="17">
        <v>26</v>
      </c>
      <c r="B29" s="45" t="s">
        <v>653</v>
      </c>
      <c r="C29" s="46" t="s">
        <v>155</v>
      </c>
      <c r="D29" s="45" t="s">
        <v>44</v>
      </c>
      <c r="E29" s="47" t="s">
        <v>654</v>
      </c>
      <c r="F29" s="45" t="s">
        <v>108</v>
      </c>
      <c r="G29" s="17">
        <f>SUM(I29:AJ29)</f>
        <v>66</v>
      </c>
      <c r="H29" s="33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>
        <v>28</v>
      </c>
      <c r="V29" s="48"/>
      <c r="W29" s="48"/>
      <c r="X29" s="48"/>
      <c r="Y29" s="48"/>
      <c r="Z29" s="48"/>
      <c r="AA29" s="46">
        <v>17</v>
      </c>
      <c r="AB29" s="46"/>
      <c r="AC29" s="46"/>
      <c r="AD29" s="16"/>
      <c r="AE29" s="16"/>
      <c r="AF29" s="16"/>
      <c r="AG29" s="16">
        <v>21</v>
      </c>
      <c r="AH29" s="16"/>
      <c r="AI29" s="16"/>
      <c r="AJ29" s="16"/>
      <c r="AK29" s="37"/>
    </row>
    <row r="30" spans="1:37" ht="15" customHeight="1">
      <c r="A30" s="17">
        <v>26</v>
      </c>
      <c r="B30" s="45" t="s">
        <v>318</v>
      </c>
      <c r="C30" s="46" t="s">
        <v>47</v>
      </c>
      <c r="D30" s="45" t="s">
        <v>44</v>
      </c>
      <c r="E30" s="47" t="s">
        <v>48</v>
      </c>
      <c r="F30" s="45" t="s">
        <v>249</v>
      </c>
      <c r="G30" s="17">
        <f>SUM(I30:AJ30)</f>
        <v>66</v>
      </c>
      <c r="H30" s="33"/>
      <c r="I30" s="48">
        <v>9</v>
      </c>
      <c r="J30" s="48"/>
      <c r="K30" s="48"/>
      <c r="L30" s="48"/>
      <c r="M30" s="48"/>
      <c r="N30" s="48">
        <v>20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6"/>
      <c r="AB30" s="46"/>
      <c r="AC30" s="46"/>
      <c r="AD30" s="16"/>
      <c r="AE30" s="16"/>
      <c r="AF30" s="16"/>
      <c r="AG30" s="16"/>
      <c r="AH30" s="16"/>
      <c r="AI30" s="16">
        <v>37</v>
      </c>
      <c r="AJ30" s="16"/>
      <c r="AK30" s="37"/>
    </row>
    <row r="31" spans="1:37" ht="15" customHeight="1">
      <c r="A31" s="17">
        <v>28</v>
      </c>
      <c r="B31" s="45" t="s">
        <v>791</v>
      </c>
      <c r="C31" s="46" t="s">
        <v>158</v>
      </c>
      <c r="D31" s="45" t="s">
        <v>44</v>
      </c>
      <c r="E31" s="47" t="s">
        <v>12</v>
      </c>
      <c r="F31" s="45" t="s">
        <v>108</v>
      </c>
      <c r="G31" s="17">
        <f>SUM(I31:AJ31)</f>
        <v>63</v>
      </c>
      <c r="H31" s="33"/>
      <c r="I31" s="48"/>
      <c r="J31" s="48"/>
      <c r="K31" s="48"/>
      <c r="L31" s="48"/>
      <c r="M31" s="48"/>
      <c r="N31" s="48"/>
      <c r="O31" s="48"/>
      <c r="P31" s="48"/>
      <c r="Q31" s="48">
        <v>50</v>
      </c>
      <c r="R31" s="48"/>
      <c r="S31" s="48"/>
      <c r="T31" s="48"/>
      <c r="U31" s="48"/>
      <c r="V31" s="48"/>
      <c r="W31" s="48"/>
      <c r="X31" s="48"/>
      <c r="Y31" s="48"/>
      <c r="Z31" s="48"/>
      <c r="AA31" s="46"/>
      <c r="AB31" s="46"/>
      <c r="AC31" s="46"/>
      <c r="AD31" s="16"/>
      <c r="AE31" s="16"/>
      <c r="AF31" s="16"/>
      <c r="AG31" s="16">
        <v>13</v>
      </c>
      <c r="AH31" s="16"/>
      <c r="AI31" s="16"/>
      <c r="AJ31" s="16"/>
      <c r="AK31" s="37"/>
    </row>
    <row r="32" spans="1:37" ht="15" customHeight="1">
      <c r="A32" s="17">
        <v>29</v>
      </c>
      <c r="B32" s="50" t="s">
        <v>1166</v>
      </c>
      <c r="C32" s="46" t="s">
        <v>1167</v>
      </c>
      <c r="D32" s="45" t="s">
        <v>44</v>
      </c>
      <c r="E32" s="47" t="s">
        <v>1168</v>
      </c>
      <c r="F32" s="45" t="s">
        <v>242</v>
      </c>
      <c r="G32" s="17">
        <f>SUM(I32:AJ32)</f>
        <v>60</v>
      </c>
      <c r="H32" s="33"/>
      <c r="I32" s="48"/>
      <c r="J32" s="48"/>
      <c r="K32" s="48"/>
      <c r="L32" s="48"/>
      <c r="M32" s="48"/>
      <c r="N32" s="48"/>
      <c r="O32" s="48"/>
      <c r="P32" s="48"/>
      <c r="Q32" s="48">
        <v>36</v>
      </c>
      <c r="R32" s="48"/>
      <c r="S32" s="48"/>
      <c r="T32" s="48"/>
      <c r="U32" s="48">
        <v>24</v>
      </c>
      <c r="V32" s="48"/>
      <c r="W32" s="48"/>
      <c r="X32" s="48"/>
      <c r="Y32" s="48"/>
      <c r="Z32" s="48"/>
      <c r="AA32" s="46"/>
      <c r="AB32" s="46"/>
      <c r="AC32" s="46"/>
      <c r="AD32" s="16"/>
      <c r="AE32" s="16"/>
      <c r="AF32" s="16"/>
      <c r="AG32" s="16"/>
      <c r="AH32" s="16"/>
      <c r="AI32" s="16"/>
      <c r="AJ32" s="16"/>
      <c r="AK32" s="37"/>
    </row>
    <row r="33" spans="1:37" ht="15" customHeight="1">
      <c r="A33" s="17">
        <v>30</v>
      </c>
      <c r="B33" s="45" t="s">
        <v>320</v>
      </c>
      <c r="C33" s="46" t="s">
        <v>51</v>
      </c>
      <c r="D33" s="45" t="s">
        <v>44</v>
      </c>
      <c r="E33" s="47" t="s">
        <v>321</v>
      </c>
      <c r="F33" s="45" t="s">
        <v>249</v>
      </c>
      <c r="G33" s="17">
        <f>SUM(I33:AJ33)</f>
        <v>58</v>
      </c>
      <c r="H33" s="33"/>
      <c r="I33" s="48">
        <v>6</v>
      </c>
      <c r="J33" s="48"/>
      <c r="K33" s="48"/>
      <c r="L33" s="48"/>
      <c r="M33" s="48"/>
      <c r="N33" s="48">
        <v>26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6"/>
      <c r="AB33" s="46"/>
      <c r="AC33" s="46"/>
      <c r="AD33" s="16"/>
      <c r="AE33" s="16"/>
      <c r="AF33" s="16"/>
      <c r="AG33" s="16"/>
      <c r="AH33" s="16"/>
      <c r="AI33" s="16">
        <v>26</v>
      </c>
      <c r="AJ33" s="16"/>
      <c r="AK33" s="37"/>
    </row>
    <row r="34" spans="1:37" ht="15" customHeight="1">
      <c r="A34" s="17">
        <v>31</v>
      </c>
      <c r="B34" s="50" t="s">
        <v>1509</v>
      </c>
      <c r="C34" s="46" t="s">
        <v>1510</v>
      </c>
      <c r="D34" s="45" t="s">
        <v>44</v>
      </c>
      <c r="E34" s="47" t="s">
        <v>37</v>
      </c>
      <c r="F34" s="45" t="s">
        <v>249</v>
      </c>
      <c r="G34" s="17">
        <f>SUM(I34:AJ34)</f>
        <v>53</v>
      </c>
      <c r="H34" s="33"/>
      <c r="I34" s="48">
        <v>8</v>
      </c>
      <c r="J34" s="48"/>
      <c r="K34" s="48"/>
      <c r="L34" s="48"/>
      <c r="M34" s="48"/>
      <c r="N34" s="48">
        <v>45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6"/>
      <c r="AB34" s="46"/>
      <c r="AC34" s="46"/>
      <c r="AD34" s="16"/>
      <c r="AE34" s="16"/>
      <c r="AF34" s="16"/>
      <c r="AG34" s="16"/>
      <c r="AH34" s="16"/>
      <c r="AI34" s="16"/>
      <c r="AJ34" s="16"/>
      <c r="AK34" s="37"/>
    </row>
    <row r="35" spans="1:37" ht="15" customHeight="1">
      <c r="A35" s="17">
        <v>32</v>
      </c>
      <c r="B35" s="50" t="s">
        <v>1682</v>
      </c>
      <c r="C35" s="46" t="s">
        <v>1683</v>
      </c>
      <c r="D35" s="45" t="s">
        <v>44</v>
      </c>
      <c r="E35" s="47" t="s">
        <v>1684</v>
      </c>
      <c r="F35" s="45" t="s">
        <v>1658</v>
      </c>
      <c r="G35" s="17">
        <f>SUM(I35:AJ35)</f>
        <v>50</v>
      </c>
      <c r="H35" s="33"/>
      <c r="I35" s="48"/>
      <c r="J35" s="48"/>
      <c r="K35" s="48"/>
      <c r="L35" s="48"/>
      <c r="M35" s="48"/>
      <c r="N35" s="48"/>
      <c r="O35" s="48">
        <v>50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6"/>
      <c r="AB35" s="46"/>
      <c r="AC35" s="46"/>
      <c r="AD35" s="16"/>
      <c r="AE35" s="16"/>
      <c r="AF35" s="16"/>
      <c r="AG35" s="16"/>
      <c r="AH35" s="16"/>
      <c r="AI35" s="16"/>
      <c r="AJ35" s="16"/>
      <c r="AK35" s="37"/>
    </row>
    <row r="36" spans="1:37" ht="15" customHeight="1">
      <c r="A36" s="17">
        <v>33</v>
      </c>
      <c r="B36" s="45" t="s">
        <v>639</v>
      </c>
      <c r="C36" s="46" t="s">
        <v>640</v>
      </c>
      <c r="D36" s="45" t="s">
        <v>44</v>
      </c>
      <c r="E36" s="47" t="s">
        <v>641</v>
      </c>
      <c r="F36" s="45" t="s">
        <v>242</v>
      </c>
      <c r="G36" s="17">
        <f>SUM(I36:AJ36)</f>
        <v>49</v>
      </c>
      <c r="H36" s="33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>
        <v>16</v>
      </c>
      <c r="V36" s="48"/>
      <c r="W36" s="48"/>
      <c r="X36" s="48"/>
      <c r="Y36" s="48"/>
      <c r="Z36" s="48"/>
      <c r="AA36" s="46">
        <v>7</v>
      </c>
      <c r="AB36" s="46"/>
      <c r="AC36" s="46"/>
      <c r="AD36" s="16"/>
      <c r="AE36" s="16">
        <v>26</v>
      </c>
      <c r="AF36" s="16"/>
      <c r="AG36" s="16"/>
      <c r="AH36" s="16"/>
      <c r="AI36" s="16"/>
      <c r="AJ36" s="16"/>
      <c r="AK36" s="37"/>
    </row>
    <row r="37" spans="1:37" ht="15" customHeight="1">
      <c r="A37" s="17">
        <v>33</v>
      </c>
      <c r="B37" s="50" t="s">
        <v>1625</v>
      </c>
      <c r="C37" s="46" t="s">
        <v>1626</v>
      </c>
      <c r="D37" s="45" t="s">
        <v>44</v>
      </c>
      <c r="E37" s="47" t="s">
        <v>237</v>
      </c>
      <c r="F37" s="45" t="s">
        <v>236</v>
      </c>
      <c r="G37" s="17">
        <f>SUM(I37:AJ37)</f>
        <v>49</v>
      </c>
      <c r="H37" s="33"/>
      <c r="I37" s="48"/>
      <c r="J37" s="48"/>
      <c r="K37" s="48"/>
      <c r="L37" s="48">
        <v>49</v>
      </c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6"/>
      <c r="AB37" s="46"/>
      <c r="AC37" s="46"/>
      <c r="AD37" s="16"/>
      <c r="AE37" s="16"/>
      <c r="AF37" s="16"/>
      <c r="AG37" s="16"/>
      <c r="AH37" s="16"/>
      <c r="AI37" s="16"/>
      <c r="AJ37" s="16"/>
      <c r="AK37" s="37"/>
    </row>
    <row r="38" spans="1:37" ht="15" customHeight="1">
      <c r="A38" s="17">
        <v>35</v>
      </c>
      <c r="B38" s="50" t="s">
        <v>1511</v>
      </c>
      <c r="C38" s="46" t="s">
        <v>1512</v>
      </c>
      <c r="D38" s="45" t="s">
        <v>44</v>
      </c>
      <c r="E38" s="47" t="s">
        <v>37</v>
      </c>
      <c r="F38" s="45" t="s">
        <v>249</v>
      </c>
      <c r="G38" s="17">
        <f>SUM(I38:AJ38)</f>
        <v>48</v>
      </c>
      <c r="H38" s="33"/>
      <c r="I38" s="48">
        <v>7</v>
      </c>
      <c r="J38" s="48"/>
      <c r="K38" s="48"/>
      <c r="L38" s="48"/>
      <c r="M38" s="48"/>
      <c r="N38" s="48">
        <v>41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6"/>
      <c r="AB38" s="46"/>
      <c r="AC38" s="46"/>
      <c r="AD38" s="16"/>
      <c r="AE38" s="16"/>
      <c r="AF38" s="16"/>
      <c r="AG38" s="16"/>
      <c r="AH38" s="16"/>
      <c r="AI38" s="16"/>
      <c r="AJ38" s="16"/>
      <c r="AK38" s="37"/>
    </row>
    <row r="39" spans="1:37" ht="15" customHeight="1">
      <c r="A39" s="17">
        <v>36</v>
      </c>
      <c r="B39" s="45" t="s">
        <v>327</v>
      </c>
      <c r="C39" s="46" t="s">
        <v>325</v>
      </c>
      <c r="D39" s="45" t="s">
        <v>44</v>
      </c>
      <c r="E39" s="47" t="s">
        <v>326</v>
      </c>
      <c r="F39" s="45" t="s">
        <v>113</v>
      </c>
      <c r="G39" s="17">
        <f>SUM(I39:AJ39)</f>
        <v>45</v>
      </c>
      <c r="H39" s="33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6"/>
      <c r="AB39" s="46"/>
      <c r="AC39" s="46"/>
      <c r="AD39" s="16"/>
      <c r="AE39" s="16"/>
      <c r="AF39" s="16">
        <v>45</v>
      </c>
      <c r="AG39" s="16"/>
      <c r="AH39" s="16"/>
      <c r="AI39" s="16"/>
      <c r="AJ39" s="16"/>
      <c r="AK39" s="37"/>
    </row>
    <row r="40" spans="1:37" ht="15" customHeight="1">
      <c r="A40" s="17">
        <v>36</v>
      </c>
      <c r="B40" s="50" t="s">
        <v>1035</v>
      </c>
      <c r="C40" s="46" t="s">
        <v>1036</v>
      </c>
      <c r="D40" s="45" t="s">
        <v>44</v>
      </c>
      <c r="E40" s="47" t="s">
        <v>807</v>
      </c>
      <c r="F40" s="45" t="s">
        <v>114</v>
      </c>
      <c r="G40" s="17">
        <f>SUM(I40:AJ40)</f>
        <v>45</v>
      </c>
      <c r="H40" s="33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6"/>
      <c r="AB40" s="46"/>
      <c r="AC40" s="46">
        <v>45</v>
      </c>
      <c r="AD40" s="16"/>
      <c r="AE40" s="16"/>
      <c r="AF40" s="16"/>
      <c r="AG40" s="16"/>
      <c r="AH40" s="16"/>
      <c r="AI40" s="16"/>
      <c r="AJ40" s="16"/>
      <c r="AK40" s="37"/>
    </row>
    <row r="41" spans="1:37" ht="15" customHeight="1">
      <c r="A41" s="17">
        <v>36</v>
      </c>
      <c r="B41" s="50" t="s">
        <v>1685</v>
      </c>
      <c r="C41" s="46" t="s">
        <v>1686</v>
      </c>
      <c r="D41" s="45" t="s">
        <v>44</v>
      </c>
      <c r="E41" s="47" t="s">
        <v>1687</v>
      </c>
      <c r="F41" s="45" t="s">
        <v>1658</v>
      </c>
      <c r="G41" s="17">
        <f>SUM(I41:AJ41)</f>
        <v>45</v>
      </c>
      <c r="H41" s="33"/>
      <c r="I41" s="48"/>
      <c r="J41" s="48"/>
      <c r="K41" s="48"/>
      <c r="L41" s="48"/>
      <c r="M41" s="48"/>
      <c r="N41" s="48"/>
      <c r="O41" s="48">
        <v>45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6"/>
      <c r="AB41" s="46"/>
      <c r="AC41" s="46"/>
      <c r="AD41" s="16"/>
      <c r="AE41" s="16"/>
      <c r="AF41" s="16"/>
      <c r="AG41" s="16"/>
      <c r="AH41" s="16"/>
      <c r="AI41" s="16"/>
      <c r="AJ41" s="16"/>
      <c r="AK41" s="37"/>
    </row>
    <row r="42" spans="1:37" ht="15" customHeight="1">
      <c r="A42" s="17">
        <v>39</v>
      </c>
      <c r="B42" s="45" t="s">
        <v>790</v>
      </c>
      <c r="C42" s="46" t="s">
        <v>157</v>
      </c>
      <c r="D42" s="45" t="s">
        <v>44</v>
      </c>
      <c r="E42" s="47" t="s">
        <v>12</v>
      </c>
      <c r="F42" s="45" t="s">
        <v>242</v>
      </c>
      <c r="G42" s="17">
        <f>SUM(I42:AJ42)</f>
        <v>42</v>
      </c>
      <c r="H42" s="33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6">
        <v>25</v>
      </c>
      <c r="AB42" s="46"/>
      <c r="AC42" s="46"/>
      <c r="AD42" s="16"/>
      <c r="AE42" s="16"/>
      <c r="AF42" s="16"/>
      <c r="AG42" s="16">
        <v>17</v>
      </c>
      <c r="AH42" s="16"/>
      <c r="AI42" s="16"/>
      <c r="AJ42" s="16"/>
      <c r="AK42" s="37"/>
    </row>
    <row r="43" spans="1:37" ht="15" customHeight="1">
      <c r="A43" s="17">
        <v>39</v>
      </c>
      <c r="B43" s="50" t="s">
        <v>1162</v>
      </c>
      <c r="C43" s="46" t="s">
        <v>1163</v>
      </c>
      <c r="D43" s="45" t="s">
        <v>44</v>
      </c>
      <c r="E43" s="47" t="s">
        <v>12</v>
      </c>
      <c r="F43" s="45" t="s">
        <v>583</v>
      </c>
      <c r="G43" s="17">
        <f>SUM(I43:AJ43)</f>
        <v>42</v>
      </c>
      <c r="H43" s="33"/>
      <c r="I43" s="48"/>
      <c r="J43" s="48"/>
      <c r="K43" s="48"/>
      <c r="L43" s="48"/>
      <c r="M43" s="48"/>
      <c r="N43" s="48"/>
      <c r="O43" s="48"/>
      <c r="P43" s="48"/>
      <c r="Q43" s="48">
        <v>42</v>
      </c>
      <c r="R43" s="48"/>
      <c r="S43" s="48"/>
      <c r="T43" s="48"/>
      <c r="U43" s="48"/>
      <c r="V43" s="48"/>
      <c r="W43" s="48"/>
      <c r="X43" s="48"/>
      <c r="Y43" s="48"/>
      <c r="Z43" s="48"/>
      <c r="AA43" s="46"/>
      <c r="AB43" s="46"/>
      <c r="AC43" s="46"/>
      <c r="AD43" s="16"/>
      <c r="AE43" s="16"/>
      <c r="AF43" s="16"/>
      <c r="AG43" s="16"/>
      <c r="AH43" s="16"/>
      <c r="AI43" s="16"/>
      <c r="AJ43" s="16"/>
      <c r="AK43" s="37"/>
    </row>
    <row r="44" spans="1:37" ht="15" customHeight="1">
      <c r="A44" s="17">
        <v>39</v>
      </c>
      <c r="B44" s="50" t="s">
        <v>1513</v>
      </c>
      <c r="C44" s="46" t="s">
        <v>1514</v>
      </c>
      <c r="D44" s="45" t="s">
        <v>44</v>
      </c>
      <c r="E44" s="47" t="s">
        <v>1515</v>
      </c>
      <c r="F44" s="45" t="s">
        <v>249</v>
      </c>
      <c r="G44" s="17">
        <f>SUM(I44:AJ44)</f>
        <v>42</v>
      </c>
      <c r="H44" s="33"/>
      <c r="I44" s="48">
        <v>5</v>
      </c>
      <c r="J44" s="48"/>
      <c r="K44" s="48"/>
      <c r="L44" s="48"/>
      <c r="M44" s="48"/>
      <c r="N44" s="48">
        <v>37</v>
      </c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6"/>
      <c r="AB44" s="46"/>
      <c r="AC44" s="46"/>
      <c r="AD44" s="16"/>
      <c r="AE44" s="16"/>
      <c r="AF44" s="16"/>
      <c r="AG44" s="16"/>
      <c r="AH44" s="16"/>
      <c r="AI44" s="16"/>
      <c r="AJ44" s="16"/>
      <c r="AK44" s="37"/>
    </row>
    <row r="45" spans="1:37" ht="15" customHeight="1">
      <c r="A45" s="17">
        <v>42</v>
      </c>
      <c r="B45" s="45" t="s">
        <v>330</v>
      </c>
      <c r="C45" s="46" t="s">
        <v>328</v>
      </c>
      <c r="D45" s="45" t="s">
        <v>44</v>
      </c>
      <c r="E45" s="47" t="s">
        <v>329</v>
      </c>
      <c r="F45" s="45" t="s">
        <v>112</v>
      </c>
      <c r="G45" s="17">
        <f>SUM(I45:AJ45)</f>
        <v>41</v>
      </c>
      <c r="H45" s="33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6"/>
      <c r="AB45" s="46"/>
      <c r="AC45" s="46"/>
      <c r="AD45" s="16"/>
      <c r="AE45" s="16"/>
      <c r="AF45" s="16">
        <v>41</v>
      </c>
      <c r="AG45" s="16"/>
      <c r="AH45" s="16"/>
      <c r="AI45" s="16"/>
      <c r="AJ45" s="16"/>
      <c r="AK45" s="37"/>
    </row>
    <row r="46" spans="1:37" ht="15" customHeight="1">
      <c r="A46" s="17">
        <v>42</v>
      </c>
      <c r="B46" s="50" t="s">
        <v>1331</v>
      </c>
      <c r="C46" s="46" t="s">
        <v>1332</v>
      </c>
      <c r="D46" s="45" t="s">
        <v>44</v>
      </c>
      <c r="E46" s="47" t="s">
        <v>1333</v>
      </c>
      <c r="F46" s="45" t="s">
        <v>114</v>
      </c>
      <c r="G46" s="17">
        <f>SUM(I46:AJ46)</f>
        <v>41</v>
      </c>
      <c r="H46" s="33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>
        <v>41</v>
      </c>
      <c r="T46" s="48"/>
      <c r="U46" s="48"/>
      <c r="V46" s="48"/>
      <c r="W46" s="48"/>
      <c r="X46" s="48"/>
      <c r="Y46" s="48"/>
      <c r="Z46" s="48"/>
      <c r="AA46" s="46"/>
      <c r="AB46" s="46"/>
      <c r="AC46" s="46"/>
      <c r="AD46" s="16"/>
      <c r="AE46" s="16"/>
      <c r="AF46" s="16"/>
      <c r="AG46" s="16"/>
      <c r="AH46" s="16"/>
      <c r="AI46" s="16"/>
      <c r="AJ46" s="16"/>
      <c r="AK46" s="37"/>
    </row>
    <row r="47" spans="1:37" ht="15" customHeight="1">
      <c r="A47" s="17">
        <v>42</v>
      </c>
      <c r="B47" s="50" t="s">
        <v>1688</v>
      </c>
      <c r="C47" s="46" t="s">
        <v>1689</v>
      </c>
      <c r="D47" s="45" t="s">
        <v>44</v>
      </c>
      <c r="E47" s="47" t="s">
        <v>1690</v>
      </c>
      <c r="F47" s="45" t="s">
        <v>1658</v>
      </c>
      <c r="G47" s="17">
        <f>SUM(I47:AJ47)</f>
        <v>41</v>
      </c>
      <c r="H47" s="33"/>
      <c r="I47" s="48"/>
      <c r="J47" s="48"/>
      <c r="K47" s="48"/>
      <c r="L47" s="48"/>
      <c r="M47" s="48"/>
      <c r="N47" s="48"/>
      <c r="O47" s="48">
        <v>41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6"/>
      <c r="AB47" s="46"/>
      <c r="AC47" s="46"/>
      <c r="AD47" s="16"/>
      <c r="AE47" s="16"/>
      <c r="AF47" s="16"/>
      <c r="AG47" s="16"/>
      <c r="AH47" s="16"/>
      <c r="AI47" s="16"/>
      <c r="AJ47" s="16"/>
      <c r="AK47" s="37"/>
    </row>
    <row r="48" spans="1:37" ht="15" customHeight="1">
      <c r="A48" s="17">
        <v>45</v>
      </c>
      <c r="B48" s="50" t="s">
        <v>1164</v>
      </c>
      <c r="C48" s="46" t="s">
        <v>1165</v>
      </c>
      <c r="D48" s="45" t="s">
        <v>44</v>
      </c>
      <c r="E48" s="47" t="s">
        <v>12</v>
      </c>
      <c r="F48" s="45" t="s">
        <v>583</v>
      </c>
      <c r="G48" s="17">
        <f>SUM(I48:AJ48)</f>
        <v>39</v>
      </c>
      <c r="H48" s="33"/>
      <c r="I48" s="48"/>
      <c r="J48" s="48"/>
      <c r="K48" s="48"/>
      <c r="L48" s="48"/>
      <c r="M48" s="48"/>
      <c r="N48" s="48"/>
      <c r="O48" s="48"/>
      <c r="P48" s="48"/>
      <c r="Q48" s="48">
        <v>39</v>
      </c>
      <c r="R48" s="48"/>
      <c r="S48" s="48"/>
      <c r="T48" s="48"/>
      <c r="U48" s="48"/>
      <c r="V48" s="48"/>
      <c r="W48" s="48"/>
      <c r="X48" s="48"/>
      <c r="Y48" s="48"/>
      <c r="Z48" s="48"/>
      <c r="AA48" s="46"/>
      <c r="AB48" s="46"/>
      <c r="AC48" s="46"/>
      <c r="AD48" s="16"/>
      <c r="AE48" s="16"/>
      <c r="AF48" s="16"/>
      <c r="AG48" s="16"/>
      <c r="AH48" s="16"/>
      <c r="AI48" s="16"/>
      <c r="AJ48" s="16"/>
      <c r="AK48" s="37"/>
    </row>
    <row r="49" spans="1:37" ht="15" customHeight="1">
      <c r="A49" s="17">
        <v>46</v>
      </c>
      <c r="B49" s="45" t="s">
        <v>332</v>
      </c>
      <c r="C49" s="46" t="s">
        <v>331</v>
      </c>
      <c r="D49" s="45" t="s">
        <v>44</v>
      </c>
      <c r="E49" s="47" t="s">
        <v>326</v>
      </c>
      <c r="F49" s="45" t="s">
        <v>112</v>
      </c>
      <c r="G49" s="17">
        <f>SUM(I49:AJ49)</f>
        <v>38</v>
      </c>
      <c r="H49" s="33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6"/>
      <c r="AB49" s="46"/>
      <c r="AC49" s="46"/>
      <c r="AD49" s="16"/>
      <c r="AE49" s="16"/>
      <c r="AF49" s="16">
        <v>38</v>
      </c>
      <c r="AG49" s="16"/>
      <c r="AH49" s="16"/>
      <c r="AI49" s="16"/>
      <c r="AJ49" s="16"/>
      <c r="AK49" s="37"/>
    </row>
    <row r="50" spans="1:37" ht="15" customHeight="1">
      <c r="A50" s="17">
        <v>47</v>
      </c>
      <c r="B50" s="50" t="s">
        <v>1516</v>
      </c>
      <c r="C50" s="46" t="s">
        <v>1517</v>
      </c>
      <c r="D50" s="45" t="s">
        <v>44</v>
      </c>
      <c r="E50" s="47" t="s">
        <v>37</v>
      </c>
      <c r="F50" s="45" t="s">
        <v>249</v>
      </c>
      <c r="G50" s="17">
        <f>SUM(I50:AJ50)</f>
        <v>36</v>
      </c>
      <c r="H50" s="33"/>
      <c r="I50" s="48">
        <v>3</v>
      </c>
      <c r="J50" s="48"/>
      <c r="K50" s="48"/>
      <c r="L50" s="48"/>
      <c r="M50" s="48"/>
      <c r="N50" s="48">
        <v>33</v>
      </c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6"/>
      <c r="AB50" s="46"/>
      <c r="AC50" s="46"/>
      <c r="AD50" s="16"/>
      <c r="AE50" s="16"/>
      <c r="AF50" s="16"/>
      <c r="AG50" s="16"/>
      <c r="AH50" s="16"/>
      <c r="AI50" s="16"/>
      <c r="AJ50" s="16"/>
      <c r="AK50" s="37"/>
    </row>
    <row r="51" spans="1:37" ht="15" customHeight="1">
      <c r="A51" s="17">
        <v>48</v>
      </c>
      <c r="B51" s="45" t="s">
        <v>334</v>
      </c>
      <c r="C51" s="46" t="s">
        <v>333</v>
      </c>
      <c r="D51" s="45" t="s">
        <v>44</v>
      </c>
      <c r="E51" s="47" t="s">
        <v>326</v>
      </c>
      <c r="F51" s="45" t="s">
        <v>112</v>
      </c>
      <c r="G51" s="17">
        <f>SUM(I51:AJ51)</f>
        <v>35</v>
      </c>
      <c r="H51" s="33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6"/>
      <c r="AB51" s="46"/>
      <c r="AC51" s="46"/>
      <c r="AD51" s="16"/>
      <c r="AE51" s="16"/>
      <c r="AF51" s="16">
        <v>35</v>
      </c>
      <c r="AG51" s="16"/>
      <c r="AH51" s="16"/>
      <c r="AI51" s="16"/>
      <c r="AJ51" s="16"/>
      <c r="AK51" s="37"/>
    </row>
    <row r="52" spans="1:37" ht="15" customHeight="1">
      <c r="A52" s="17">
        <v>48</v>
      </c>
      <c r="B52" s="50" t="s">
        <v>1128</v>
      </c>
      <c r="C52" s="46" t="s">
        <v>1129</v>
      </c>
      <c r="D52" s="45" t="s">
        <v>44</v>
      </c>
      <c r="E52" s="47" t="s">
        <v>1130</v>
      </c>
      <c r="F52" s="45" t="s">
        <v>134</v>
      </c>
      <c r="G52" s="17">
        <f>SUM(I52:AJ52)</f>
        <v>35</v>
      </c>
      <c r="H52" s="33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6"/>
      <c r="AB52" s="46"/>
      <c r="AC52" s="46"/>
      <c r="AD52" s="16"/>
      <c r="AE52" s="16"/>
      <c r="AF52" s="16"/>
      <c r="AG52" s="16"/>
      <c r="AH52" s="16"/>
      <c r="AI52" s="16"/>
      <c r="AJ52" s="16">
        <v>35</v>
      </c>
      <c r="AK52" s="37"/>
    </row>
    <row r="53" spans="1:37" ht="15" customHeight="1">
      <c r="A53" s="17">
        <v>50</v>
      </c>
      <c r="B53" s="50" t="s">
        <v>1169</v>
      </c>
      <c r="C53" s="46" t="s">
        <v>1170</v>
      </c>
      <c r="D53" s="45" t="s">
        <v>44</v>
      </c>
      <c r="E53" s="47" t="s">
        <v>12</v>
      </c>
      <c r="F53" s="45" t="s">
        <v>583</v>
      </c>
      <c r="G53" s="17">
        <f>SUM(I53:AJ53)</f>
        <v>33</v>
      </c>
      <c r="H53" s="33"/>
      <c r="I53" s="48"/>
      <c r="J53" s="48"/>
      <c r="K53" s="48"/>
      <c r="L53" s="48"/>
      <c r="M53" s="48"/>
      <c r="N53" s="48"/>
      <c r="O53" s="48"/>
      <c r="P53" s="48"/>
      <c r="Q53" s="48">
        <v>33</v>
      </c>
      <c r="R53" s="48"/>
      <c r="S53" s="48"/>
      <c r="T53" s="48"/>
      <c r="U53" s="48"/>
      <c r="V53" s="48"/>
      <c r="W53" s="48"/>
      <c r="X53" s="48"/>
      <c r="Y53" s="48"/>
      <c r="Z53" s="48"/>
      <c r="AA53" s="46"/>
      <c r="AB53" s="46"/>
      <c r="AC53" s="46"/>
      <c r="AD53" s="16"/>
      <c r="AE53" s="16"/>
      <c r="AF53" s="16"/>
      <c r="AG53" s="16"/>
      <c r="AH53" s="16"/>
      <c r="AI53" s="16"/>
      <c r="AJ53" s="16"/>
      <c r="AK53" s="37"/>
    </row>
    <row r="54" spans="1:37" ht="15" customHeight="1">
      <c r="A54" s="17">
        <v>51</v>
      </c>
      <c r="B54" s="50" t="s">
        <v>1037</v>
      </c>
      <c r="C54" s="46" t="s">
        <v>1038</v>
      </c>
      <c r="D54" s="45" t="s">
        <v>44</v>
      </c>
      <c r="E54" s="47" t="s">
        <v>807</v>
      </c>
      <c r="F54" s="45" t="s">
        <v>114</v>
      </c>
      <c r="G54" s="17">
        <f>SUM(I54:AJ54)</f>
        <v>32</v>
      </c>
      <c r="H54" s="33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6"/>
      <c r="AB54" s="46"/>
      <c r="AC54" s="46">
        <v>32</v>
      </c>
      <c r="AD54" s="16"/>
      <c r="AE54" s="16"/>
      <c r="AF54" s="16"/>
      <c r="AG54" s="16"/>
      <c r="AH54" s="16"/>
      <c r="AI54" s="16"/>
      <c r="AJ54" s="16"/>
      <c r="AK54" s="37"/>
    </row>
    <row r="55" spans="1:37" ht="15" customHeight="1">
      <c r="A55" s="17">
        <v>52</v>
      </c>
      <c r="B55" s="45" t="s">
        <v>346</v>
      </c>
      <c r="C55" s="46" t="s">
        <v>163</v>
      </c>
      <c r="D55" s="45" t="s">
        <v>44</v>
      </c>
      <c r="E55" s="47" t="s">
        <v>12</v>
      </c>
      <c r="F55" s="45" t="s">
        <v>242</v>
      </c>
      <c r="G55" s="17">
        <f>SUM(I55:AJ55)</f>
        <v>31</v>
      </c>
      <c r="H55" s="33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6"/>
      <c r="AB55" s="46"/>
      <c r="AC55" s="46"/>
      <c r="AD55" s="16"/>
      <c r="AE55" s="16">
        <v>28</v>
      </c>
      <c r="AF55" s="16"/>
      <c r="AG55" s="16">
        <v>3</v>
      </c>
      <c r="AH55" s="16"/>
      <c r="AI55" s="16"/>
      <c r="AJ55" s="16"/>
      <c r="AK55" s="37"/>
    </row>
    <row r="56" spans="1:37" ht="15" customHeight="1">
      <c r="A56" s="17">
        <v>53</v>
      </c>
      <c r="B56" s="45" t="s">
        <v>336</v>
      </c>
      <c r="C56" s="46" t="s">
        <v>335</v>
      </c>
      <c r="D56" s="45" t="s">
        <v>44</v>
      </c>
      <c r="E56" s="47" t="s">
        <v>326</v>
      </c>
      <c r="F56" s="45" t="s">
        <v>112</v>
      </c>
      <c r="G56" s="17">
        <f>SUM(I56:AJ56)</f>
        <v>30</v>
      </c>
      <c r="H56" s="33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6"/>
      <c r="AB56" s="46"/>
      <c r="AC56" s="46"/>
      <c r="AD56" s="16"/>
      <c r="AE56" s="16"/>
      <c r="AF56" s="16">
        <v>30</v>
      </c>
      <c r="AG56" s="16"/>
      <c r="AH56" s="16"/>
      <c r="AI56" s="16"/>
      <c r="AJ56" s="16"/>
      <c r="AK56" s="37"/>
    </row>
    <row r="57" spans="1:37" ht="15" customHeight="1">
      <c r="A57" s="17">
        <v>53</v>
      </c>
      <c r="B57" s="45" t="s">
        <v>788</v>
      </c>
      <c r="C57" s="46" t="s">
        <v>789</v>
      </c>
      <c r="D57" s="45" t="s">
        <v>44</v>
      </c>
      <c r="E57" s="47" t="s">
        <v>12</v>
      </c>
      <c r="F57" s="45" t="s">
        <v>134</v>
      </c>
      <c r="G57" s="17">
        <f>SUM(I57:AJ57)</f>
        <v>30</v>
      </c>
      <c r="H57" s="33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6"/>
      <c r="AB57" s="46"/>
      <c r="AC57" s="46"/>
      <c r="AD57" s="16">
        <v>30</v>
      </c>
      <c r="AE57" s="16"/>
      <c r="AF57" s="16"/>
      <c r="AG57" s="16"/>
      <c r="AH57" s="16"/>
      <c r="AI57" s="16"/>
      <c r="AJ57" s="16"/>
      <c r="AK57" s="37"/>
    </row>
    <row r="58" spans="1:37" ht="15" customHeight="1">
      <c r="A58" s="17">
        <v>53</v>
      </c>
      <c r="B58" s="45" t="s">
        <v>805</v>
      </c>
      <c r="C58" s="46" t="s">
        <v>806</v>
      </c>
      <c r="D58" s="45" t="s">
        <v>44</v>
      </c>
      <c r="E58" s="47" t="s">
        <v>807</v>
      </c>
      <c r="F58" s="45" t="s">
        <v>114</v>
      </c>
      <c r="G58" s="17">
        <f>SUM(I58:AJ58)</f>
        <v>30</v>
      </c>
      <c r="H58" s="33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6"/>
      <c r="AB58" s="46"/>
      <c r="AC58" s="46">
        <v>30</v>
      </c>
      <c r="AD58" s="16"/>
      <c r="AE58" s="16"/>
      <c r="AF58" s="16"/>
      <c r="AG58" s="16"/>
      <c r="AH58" s="16"/>
      <c r="AI58" s="16"/>
      <c r="AJ58" s="16"/>
      <c r="AK58" s="37"/>
    </row>
    <row r="59" spans="1:37" ht="15" customHeight="1">
      <c r="A59" s="17">
        <v>53</v>
      </c>
      <c r="B59" s="50" t="s">
        <v>1112</v>
      </c>
      <c r="C59" s="46" t="s">
        <v>1113</v>
      </c>
      <c r="D59" s="45" t="s">
        <v>44</v>
      </c>
      <c r="E59" s="47" t="s">
        <v>370</v>
      </c>
      <c r="F59" s="45" t="s">
        <v>236</v>
      </c>
      <c r="G59" s="17">
        <f>SUM(I59:AJ59)</f>
        <v>30</v>
      </c>
      <c r="H59" s="33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6"/>
      <c r="AB59" s="46"/>
      <c r="AC59" s="46"/>
      <c r="AD59" s="16"/>
      <c r="AE59" s="16"/>
      <c r="AF59" s="16"/>
      <c r="AG59" s="16"/>
      <c r="AH59" s="16"/>
      <c r="AI59" s="16">
        <v>30</v>
      </c>
      <c r="AJ59" s="16"/>
      <c r="AK59" s="37"/>
    </row>
    <row r="60" spans="1:37" ht="15" customHeight="1">
      <c r="A60" s="17">
        <v>53</v>
      </c>
      <c r="B60" s="50" t="s">
        <v>1171</v>
      </c>
      <c r="C60" s="46" t="s">
        <v>1172</v>
      </c>
      <c r="D60" s="45" t="s">
        <v>44</v>
      </c>
      <c r="E60" s="47" t="s">
        <v>12</v>
      </c>
      <c r="F60" s="45" t="s">
        <v>583</v>
      </c>
      <c r="G60" s="17">
        <f>SUM(I60:AJ60)</f>
        <v>30</v>
      </c>
      <c r="H60" s="33"/>
      <c r="I60" s="48"/>
      <c r="J60" s="48"/>
      <c r="K60" s="48"/>
      <c r="L60" s="48"/>
      <c r="M60" s="48"/>
      <c r="N60" s="48"/>
      <c r="O60" s="48"/>
      <c r="P60" s="48"/>
      <c r="Q60" s="48">
        <v>30</v>
      </c>
      <c r="R60" s="48"/>
      <c r="S60" s="48"/>
      <c r="T60" s="48"/>
      <c r="U60" s="48"/>
      <c r="V60" s="48"/>
      <c r="W60" s="48"/>
      <c r="X60" s="48"/>
      <c r="Y60" s="48"/>
      <c r="Z60" s="48"/>
      <c r="AA60" s="46"/>
      <c r="AB60" s="46"/>
      <c r="AC60" s="46"/>
      <c r="AD60" s="16"/>
      <c r="AE60" s="16"/>
      <c r="AF60" s="16"/>
      <c r="AG60" s="16"/>
      <c r="AH60" s="16"/>
      <c r="AI60" s="16"/>
      <c r="AJ60" s="16"/>
      <c r="AK60" s="37"/>
    </row>
    <row r="61" spans="1:37" ht="15" customHeight="1">
      <c r="A61" s="17">
        <v>53</v>
      </c>
      <c r="B61" s="50" t="s">
        <v>1518</v>
      </c>
      <c r="C61" s="46" t="s">
        <v>1519</v>
      </c>
      <c r="D61" s="45" t="s">
        <v>44</v>
      </c>
      <c r="E61" s="47" t="s">
        <v>1520</v>
      </c>
      <c r="F61" s="45" t="s">
        <v>249</v>
      </c>
      <c r="G61" s="17">
        <f>SUM(I61:AJ61)</f>
        <v>30</v>
      </c>
      <c r="H61" s="33"/>
      <c r="I61" s="48">
        <v>2</v>
      </c>
      <c r="J61" s="48"/>
      <c r="K61" s="48"/>
      <c r="L61" s="48"/>
      <c r="M61" s="48"/>
      <c r="N61" s="48">
        <v>28</v>
      </c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6"/>
      <c r="AB61" s="46"/>
      <c r="AC61" s="46"/>
      <c r="AD61" s="16"/>
      <c r="AE61" s="16"/>
      <c r="AF61" s="16"/>
      <c r="AG61" s="16"/>
      <c r="AH61" s="16"/>
      <c r="AI61" s="16"/>
      <c r="AJ61" s="16"/>
      <c r="AK61" s="37"/>
    </row>
    <row r="62" spans="1:37" ht="15" customHeight="1">
      <c r="A62" s="17">
        <v>59</v>
      </c>
      <c r="B62" s="45" t="s">
        <v>322</v>
      </c>
      <c r="C62" s="46" t="s">
        <v>52</v>
      </c>
      <c r="D62" s="45" t="s">
        <v>44</v>
      </c>
      <c r="E62" s="47" t="s">
        <v>323</v>
      </c>
      <c r="F62" s="45" t="s">
        <v>249</v>
      </c>
      <c r="G62" s="17">
        <f>SUM(I62:AJ62)</f>
        <v>28</v>
      </c>
      <c r="H62" s="33"/>
      <c r="I62" s="48">
        <v>4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6"/>
      <c r="AB62" s="46"/>
      <c r="AC62" s="46"/>
      <c r="AD62" s="16"/>
      <c r="AE62" s="16"/>
      <c r="AF62" s="16"/>
      <c r="AG62" s="16"/>
      <c r="AH62" s="16"/>
      <c r="AI62" s="16">
        <v>24</v>
      </c>
      <c r="AJ62" s="16"/>
      <c r="AK62" s="37"/>
    </row>
    <row r="63" spans="1:37" ht="15" customHeight="1">
      <c r="A63" s="17">
        <v>60</v>
      </c>
      <c r="B63" s="50" t="s">
        <v>1089</v>
      </c>
      <c r="C63" s="46" t="s">
        <v>1090</v>
      </c>
      <c r="D63" s="45" t="s">
        <v>44</v>
      </c>
      <c r="E63" s="47" t="s">
        <v>1091</v>
      </c>
      <c r="F63" s="45" t="s">
        <v>242</v>
      </c>
      <c r="G63" s="17">
        <f>SUM(I63:AJ63)</f>
        <v>25</v>
      </c>
      <c r="H63" s="33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6"/>
      <c r="AB63" s="46"/>
      <c r="AC63" s="46"/>
      <c r="AD63" s="16"/>
      <c r="AE63" s="16"/>
      <c r="AF63" s="16"/>
      <c r="AG63" s="16">
        <v>25</v>
      </c>
      <c r="AH63" s="16"/>
      <c r="AI63" s="16"/>
      <c r="AJ63" s="16"/>
      <c r="AK63" s="37"/>
    </row>
    <row r="64" spans="1:37" ht="15" customHeight="1">
      <c r="A64" s="17">
        <v>61</v>
      </c>
      <c r="B64" s="45" t="s">
        <v>643</v>
      </c>
      <c r="C64" s="46" t="s">
        <v>644</v>
      </c>
      <c r="D64" s="45" t="s">
        <v>44</v>
      </c>
      <c r="E64" s="47" t="s">
        <v>12</v>
      </c>
      <c r="F64" s="45" t="s">
        <v>242</v>
      </c>
      <c r="G64" s="17">
        <f>SUM(I64:AJ64)</f>
        <v>22</v>
      </c>
      <c r="H64" s="33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6"/>
      <c r="AB64" s="46"/>
      <c r="AC64" s="46"/>
      <c r="AD64" s="16"/>
      <c r="AE64" s="16">
        <v>22</v>
      </c>
      <c r="AF64" s="16"/>
      <c r="AG64" s="16"/>
      <c r="AH64" s="16"/>
      <c r="AI64" s="16"/>
      <c r="AJ64" s="16"/>
      <c r="AK64" s="37"/>
    </row>
    <row r="65" spans="1:37" ht="15" customHeight="1">
      <c r="A65" s="17">
        <v>62</v>
      </c>
      <c r="B65" s="45" t="s">
        <v>343</v>
      </c>
      <c r="C65" s="46" t="s">
        <v>159</v>
      </c>
      <c r="D65" s="45" t="s">
        <v>44</v>
      </c>
      <c r="E65" s="47" t="s">
        <v>12</v>
      </c>
      <c r="F65" s="45" t="s">
        <v>282</v>
      </c>
      <c r="G65" s="17">
        <f>SUM(I65:AJ65)</f>
        <v>20</v>
      </c>
      <c r="H65" s="33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6">
        <v>13</v>
      </c>
      <c r="AB65" s="46"/>
      <c r="AC65" s="46"/>
      <c r="AD65" s="16"/>
      <c r="AE65" s="16"/>
      <c r="AF65" s="16"/>
      <c r="AG65" s="16">
        <v>7</v>
      </c>
      <c r="AH65" s="16"/>
      <c r="AI65" s="16"/>
      <c r="AJ65" s="16"/>
      <c r="AK65" s="37"/>
    </row>
    <row r="66" spans="1:37" ht="15" customHeight="1">
      <c r="A66" s="17">
        <v>63</v>
      </c>
      <c r="B66" s="50" t="s">
        <v>1114</v>
      </c>
      <c r="C66" s="46" t="s">
        <v>1115</v>
      </c>
      <c r="D66" s="45" t="s">
        <v>44</v>
      </c>
      <c r="E66" s="47" t="s">
        <v>12</v>
      </c>
      <c r="F66" s="45" t="s">
        <v>236</v>
      </c>
      <c r="G66" s="17">
        <f>SUM(I66:AJ66)</f>
        <v>16</v>
      </c>
      <c r="H66" s="33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6"/>
      <c r="AB66" s="46"/>
      <c r="AC66" s="46"/>
      <c r="AD66" s="16"/>
      <c r="AE66" s="16"/>
      <c r="AF66" s="16"/>
      <c r="AG66" s="16"/>
      <c r="AH66" s="16"/>
      <c r="AI66" s="16">
        <v>16</v>
      </c>
      <c r="AJ66" s="16"/>
      <c r="AK66" s="37"/>
    </row>
    <row r="67" spans="1:37" ht="15" customHeight="1">
      <c r="A67" s="17">
        <v>64</v>
      </c>
      <c r="B67" s="45" t="s">
        <v>861</v>
      </c>
      <c r="C67" s="46" t="s">
        <v>862</v>
      </c>
      <c r="D67" s="45" t="s">
        <v>44</v>
      </c>
      <c r="E67" s="47" t="s">
        <v>863</v>
      </c>
      <c r="F67" s="45" t="s">
        <v>236</v>
      </c>
      <c r="G67" s="17">
        <f>SUM(I67:AJ67)</f>
        <v>15</v>
      </c>
      <c r="H67" s="33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6">
        <v>15</v>
      </c>
      <c r="AB67" s="46"/>
      <c r="AC67" s="46"/>
      <c r="AD67" s="16"/>
      <c r="AE67" s="16"/>
      <c r="AF67" s="16"/>
      <c r="AG67" s="16"/>
      <c r="AH67" s="16"/>
      <c r="AI67" s="16"/>
      <c r="AJ67" s="16"/>
      <c r="AK67" s="37"/>
    </row>
    <row r="68" spans="1:37" ht="15" customHeight="1">
      <c r="A68" s="17">
        <v>65</v>
      </c>
      <c r="B68" s="50" t="s">
        <v>996</v>
      </c>
      <c r="C68" s="46" t="s">
        <v>997</v>
      </c>
      <c r="D68" s="45" t="s">
        <v>44</v>
      </c>
      <c r="E68" s="47" t="s">
        <v>12</v>
      </c>
      <c r="F68" s="45" t="s">
        <v>242</v>
      </c>
      <c r="G68" s="17">
        <f>SUM(I68:AJ68)</f>
        <v>9</v>
      </c>
      <c r="H68" s="33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6">
        <v>9</v>
      </c>
      <c r="AB68" s="46"/>
      <c r="AC68" s="46"/>
      <c r="AD68" s="16"/>
      <c r="AE68" s="16"/>
      <c r="AF68" s="16"/>
      <c r="AG68" s="16"/>
      <c r="AH68" s="16"/>
      <c r="AI68" s="16"/>
      <c r="AJ68" s="16"/>
      <c r="AK68" s="37"/>
    </row>
    <row r="69" spans="1:37" ht="15" customHeight="1">
      <c r="A69" s="17">
        <v>66</v>
      </c>
      <c r="B69" s="50" t="s">
        <v>1557</v>
      </c>
      <c r="C69" s="46" t="s">
        <v>1558</v>
      </c>
      <c r="D69" s="45" t="s">
        <v>44</v>
      </c>
      <c r="E69" s="47" t="s">
        <v>12</v>
      </c>
      <c r="F69" s="45" t="s">
        <v>234</v>
      </c>
      <c r="G69" s="17">
        <f>SUM(I69:AJ69)</f>
        <v>8</v>
      </c>
      <c r="H69" s="33"/>
      <c r="I69" s="48">
        <v>8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6"/>
      <c r="AB69" s="46"/>
      <c r="AC69" s="46"/>
      <c r="AD69" s="16"/>
      <c r="AE69" s="16"/>
      <c r="AF69" s="16"/>
      <c r="AG69" s="16"/>
      <c r="AH69" s="16"/>
      <c r="AI69" s="16"/>
      <c r="AJ69" s="16"/>
      <c r="AK69" s="37"/>
    </row>
    <row r="70" spans="1:37" ht="15" customHeight="1">
      <c r="A70" s="17">
        <v>67</v>
      </c>
      <c r="B70" s="45" t="s">
        <v>792</v>
      </c>
      <c r="C70" s="46" t="s">
        <v>160</v>
      </c>
      <c r="D70" s="45" t="s">
        <v>44</v>
      </c>
      <c r="E70" s="47" t="s">
        <v>12</v>
      </c>
      <c r="F70" s="45" t="s">
        <v>242</v>
      </c>
      <c r="G70" s="17">
        <f>SUM(I70:AJ70)</f>
        <v>6</v>
      </c>
      <c r="H70" s="33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6"/>
      <c r="AB70" s="46"/>
      <c r="AC70" s="46"/>
      <c r="AD70" s="16"/>
      <c r="AE70" s="16"/>
      <c r="AF70" s="16"/>
      <c r="AG70" s="16">
        <v>6</v>
      </c>
      <c r="AH70" s="16"/>
      <c r="AI70" s="16"/>
      <c r="AJ70" s="16"/>
      <c r="AK70" s="37"/>
    </row>
    <row r="71" spans="1:37" ht="15" customHeight="1">
      <c r="A71" s="17">
        <v>68</v>
      </c>
      <c r="B71" s="45" t="s">
        <v>864</v>
      </c>
      <c r="C71" s="46" t="s">
        <v>865</v>
      </c>
      <c r="D71" s="45" t="s">
        <v>44</v>
      </c>
      <c r="E71" s="47" t="s">
        <v>866</v>
      </c>
      <c r="F71" s="45" t="s">
        <v>242</v>
      </c>
      <c r="G71" s="17">
        <f>SUM(I71:AJ71)</f>
        <v>5</v>
      </c>
      <c r="H71" s="33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6">
        <v>5</v>
      </c>
      <c r="AB71" s="46"/>
      <c r="AC71" s="46"/>
      <c r="AD71" s="16"/>
      <c r="AE71" s="16"/>
      <c r="AF71" s="16"/>
      <c r="AG71" s="16"/>
      <c r="AH71" s="16"/>
      <c r="AI71" s="16"/>
      <c r="AJ71" s="16"/>
      <c r="AK71" s="37"/>
    </row>
    <row r="72" spans="1:37" ht="15" customHeight="1">
      <c r="A72" s="17">
        <v>69</v>
      </c>
      <c r="B72" s="45" t="s">
        <v>793</v>
      </c>
      <c r="C72" s="46" t="s">
        <v>162</v>
      </c>
      <c r="D72" s="45" t="s">
        <v>44</v>
      </c>
      <c r="E72" s="47" t="s">
        <v>12</v>
      </c>
      <c r="F72" s="45" t="s">
        <v>242</v>
      </c>
      <c r="G72" s="17">
        <f>SUM(I72:AJ72)</f>
        <v>4</v>
      </c>
      <c r="H72" s="33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6"/>
      <c r="AB72" s="46"/>
      <c r="AC72" s="46"/>
      <c r="AD72" s="16"/>
      <c r="AE72" s="16"/>
      <c r="AF72" s="16"/>
      <c r="AG72" s="16">
        <v>4</v>
      </c>
      <c r="AH72" s="16"/>
      <c r="AI72" s="16"/>
      <c r="AJ72" s="16"/>
      <c r="AK72" s="37"/>
    </row>
    <row r="73" spans="1:37" ht="15" customHeight="1">
      <c r="A73" s="17">
        <v>70</v>
      </c>
      <c r="B73" s="50" t="s">
        <v>869</v>
      </c>
      <c r="C73" s="46" t="s">
        <v>870</v>
      </c>
      <c r="D73" s="45" t="s">
        <v>44</v>
      </c>
      <c r="E73" s="47" t="s">
        <v>863</v>
      </c>
      <c r="F73" s="45" t="s">
        <v>236</v>
      </c>
      <c r="G73" s="17">
        <f>SUM(I73:AJ73)</f>
        <v>3</v>
      </c>
      <c r="H73" s="33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6">
        <v>3</v>
      </c>
      <c r="AB73" s="46"/>
      <c r="AC73" s="46"/>
      <c r="AD73" s="16"/>
      <c r="AE73" s="16"/>
      <c r="AF73" s="16"/>
      <c r="AG73" s="16"/>
      <c r="AH73" s="16"/>
      <c r="AI73" s="16"/>
      <c r="AJ73" s="16"/>
      <c r="AK73" s="37"/>
    </row>
    <row r="74" spans="1:37" ht="15" customHeight="1">
      <c r="A74" s="17">
        <v>71</v>
      </c>
      <c r="B74" s="50" t="s">
        <v>1092</v>
      </c>
      <c r="C74" s="46" t="s">
        <v>1093</v>
      </c>
      <c r="D74" s="45" t="s">
        <v>44</v>
      </c>
      <c r="E74" s="47" t="s">
        <v>1094</v>
      </c>
      <c r="F74" s="45" t="s">
        <v>242</v>
      </c>
      <c r="G74" s="17">
        <f>SUM(I74:AJ74)</f>
        <v>1</v>
      </c>
      <c r="H74" s="33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6"/>
      <c r="AB74" s="46"/>
      <c r="AC74" s="46"/>
      <c r="AD74" s="16"/>
      <c r="AE74" s="16"/>
      <c r="AF74" s="16"/>
      <c r="AG74" s="16">
        <v>1</v>
      </c>
      <c r="AH74" s="16"/>
      <c r="AI74" s="16"/>
      <c r="AJ74" s="16"/>
      <c r="AK74" s="37"/>
    </row>
    <row r="75" spans="1:37" ht="15" customHeight="1">
      <c r="A75" s="17"/>
      <c r="B75" s="17"/>
      <c r="C75" s="16"/>
      <c r="D75" s="17"/>
      <c r="E75" s="18"/>
      <c r="F75" s="17"/>
      <c r="G75" s="17"/>
      <c r="H75" s="36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37"/>
    </row>
    <row r="76" spans="1:38" s="14" customFormat="1" ht="4.5" customHeight="1">
      <c r="A76" s="40"/>
      <c r="B76" s="41"/>
      <c r="C76" s="42"/>
      <c r="D76" s="41"/>
      <c r="E76" s="43"/>
      <c r="F76" s="41"/>
      <c r="G76" s="41"/>
      <c r="H76" s="41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39"/>
      <c r="AL76" s="13"/>
    </row>
    <row r="77" spans="1:37" s="8" customFormat="1" ht="12.75">
      <c r="A77" s="10"/>
      <c r="B77" s="7"/>
      <c r="D77" s="7"/>
      <c r="E77" s="9"/>
      <c r="F77" s="7"/>
      <c r="G77" s="7"/>
      <c r="H77" s="1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15"/>
    </row>
  </sheetData>
  <sheetProtection/>
  <mergeCells count="30">
    <mergeCell ref="K1:K2"/>
    <mergeCell ref="O1:O2"/>
    <mergeCell ref="AD1:AD2"/>
    <mergeCell ref="W1:W2"/>
    <mergeCell ref="AA1:AA2"/>
    <mergeCell ref="M1:M2"/>
    <mergeCell ref="P1:P2"/>
    <mergeCell ref="N1:N2"/>
    <mergeCell ref="Q1:Q2"/>
    <mergeCell ref="S1:S2"/>
    <mergeCell ref="T1:T2"/>
    <mergeCell ref="AJ1:AJ2"/>
    <mergeCell ref="AG1:AG2"/>
    <mergeCell ref="AF1:AF2"/>
    <mergeCell ref="AH1:AH2"/>
    <mergeCell ref="Z1:Z2"/>
    <mergeCell ref="AC1:AC2"/>
    <mergeCell ref="AE1:AE2"/>
    <mergeCell ref="AB1:AB2"/>
    <mergeCell ref="AI1:AI2"/>
    <mergeCell ref="J1:J2"/>
    <mergeCell ref="L1:L2"/>
    <mergeCell ref="A2:G2"/>
    <mergeCell ref="Y1:Y2"/>
    <mergeCell ref="V1:V2"/>
    <mergeCell ref="U1:U2"/>
    <mergeCell ref="R1:R2"/>
    <mergeCell ref="X1:X2"/>
    <mergeCell ref="A1:G1"/>
    <mergeCell ref="I1:I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2" width="5.28125" style="4" customWidth="1"/>
    <col min="13" max="13" width="0.85546875" style="14" customWidth="1"/>
    <col min="14" max="14" width="4.57421875" style="4" customWidth="1"/>
  </cols>
  <sheetData>
    <row r="1" spans="1:13" ht="69.75" customHeight="1">
      <c r="A1" s="61" t="s">
        <v>7</v>
      </c>
      <c r="B1" s="62"/>
      <c r="C1" s="62"/>
      <c r="D1" s="62"/>
      <c r="E1" s="62"/>
      <c r="F1" s="62"/>
      <c r="G1" s="63"/>
      <c r="H1" s="32"/>
      <c r="I1" s="57"/>
      <c r="J1" s="57" t="s">
        <v>1474</v>
      </c>
      <c r="K1" s="57" t="s">
        <v>1436</v>
      </c>
      <c r="L1" s="57" t="s">
        <v>8</v>
      </c>
      <c r="M1" s="32"/>
    </row>
    <row r="2" spans="1:14" s="4" customFormat="1" ht="69.75" customHeight="1">
      <c r="A2" s="58" t="s">
        <v>1576</v>
      </c>
      <c r="B2" s="59"/>
      <c r="C2" s="59"/>
      <c r="D2" s="59"/>
      <c r="E2" s="59"/>
      <c r="F2" s="59"/>
      <c r="G2" s="60"/>
      <c r="H2" s="33"/>
      <c r="I2" s="57"/>
      <c r="J2" s="57"/>
      <c r="K2" s="57"/>
      <c r="L2" s="57"/>
      <c r="M2" s="37"/>
      <c r="N2" s="6"/>
    </row>
    <row r="3" spans="1:1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29" t="s">
        <v>104</v>
      </c>
      <c r="K3" s="19" t="s">
        <v>104</v>
      </c>
      <c r="L3" s="28" t="s">
        <v>9</v>
      </c>
      <c r="M3" s="38"/>
      <c r="N3" s="1"/>
    </row>
    <row r="4" spans="1:13" ht="15" customHeight="1">
      <c r="A4" s="17">
        <v>1</v>
      </c>
      <c r="B4" s="17" t="s">
        <v>1574</v>
      </c>
      <c r="C4" s="16" t="s">
        <v>1575</v>
      </c>
      <c r="D4" s="17" t="s">
        <v>40</v>
      </c>
      <c r="E4" s="18" t="s">
        <v>1453</v>
      </c>
      <c r="F4" s="17" t="s">
        <v>107</v>
      </c>
      <c r="G4" s="17">
        <f>SUM(I4:L4)</f>
        <v>95</v>
      </c>
      <c r="H4" s="33"/>
      <c r="I4" s="30"/>
      <c r="J4" s="30">
        <v>50</v>
      </c>
      <c r="K4" s="16">
        <v>45</v>
      </c>
      <c r="L4" s="23"/>
      <c r="M4" s="37"/>
    </row>
    <row r="5" spans="1:13" ht="15" customHeight="1">
      <c r="A5" s="17">
        <v>2</v>
      </c>
      <c r="B5" s="17" t="s">
        <v>348</v>
      </c>
      <c r="C5" s="16" t="s">
        <v>39</v>
      </c>
      <c r="D5" s="17" t="s">
        <v>40</v>
      </c>
      <c r="E5" s="18" t="s">
        <v>41</v>
      </c>
      <c r="F5" s="17" t="s">
        <v>134</v>
      </c>
      <c r="G5" s="17">
        <f>SUM(I5:L5)</f>
        <v>60</v>
      </c>
      <c r="H5" s="33"/>
      <c r="I5" s="30"/>
      <c r="J5" s="30"/>
      <c r="K5" s="16"/>
      <c r="L5" s="23">
        <v>60</v>
      </c>
      <c r="M5" s="37"/>
    </row>
    <row r="6" spans="1:13" ht="15" customHeight="1">
      <c r="A6" s="17">
        <v>3</v>
      </c>
      <c r="B6" s="17" t="s">
        <v>1445</v>
      </c>
      <c r="C6" s="16" t="s">
        <v>1446</v>
      </c>
      <c r="D6" s="17" t="s">
        <v>40</v>
      </c>
      <c r="E6" s="18" t="s">
        <v>1447</v>
      </c>
      <c r="F6" s="17" t="s">
        <v>107</v>
      </c>
      <c r="G6" s="17">
        <f>SUM(I6:L6)</f>
        <v>50</v>
      </c>
      <c r="H6" s="33"/>
      <c r="I6" s="30"/>
      <c r="J6" s="30"/>
      <c r="K6" s="16">
        <v>50</v>
      </c>
      <c r="L6" s="23"/>
      <c r="M6" s="37"/>
    </row>
    <row r="7" spans="1:13" ht="15" customHeight="1">
      <c r="A7" s="17">
        <v>4</v>
      </c>
      <c r="B7" s="17" t="s">
        <v>349</v>
      </c>
      <c r="C7" s="16" t="s">
        <v>42</v>
      </c>
      <c r="D7" s="17" t="s">
        <v>40</v>
      </c>
      <c r="E7" s="18" t="s">
        <v>41</v>
      </c>
      <c r="F7" s="17" t="s">
        <v>134</v>
      </c>
      <c r="G7" s="17">
        <f>SUM(I7:L7)</f>
        <v>49</v>
      </c>
      <c r="H7" s="33"/>
      <c r="I7" s="30"/>
      <c r="J7" s="30"/>
      <c r="K7" s="16"/>
      <c r="L7" s="23">
        <v>49</v>
      </c>
      <c r="M7" s="37"/>
    </row>
    <row r="8" spans="1:13" ht="15" customHeight="1">
      <c r="A8" s="17"/>
      <c r="B8" s="17"/>
      <c r="C8" s="16"/>
      <c r="D8" s="17"/>
      <c r="E8" s="18"/>
      <c r="F8" s="17"/>
      <c r="G8" s="17"/>
      <c r="H8" s="36"/>
      <c r="I8" s="30"/>
      <c r="J8" s="30"/>
      <c r="K8" s="16"/>
      <c r="L8" s="23"/>
      <c r="M8" s="37"/>
    </row>
    <row r="9" spans="1:14" s="14" customFormat="1" ht="4.5" customHeight="1">
      <c r="A9" s="40"/>
      <c r="B9" s="41"/>
      <c r="C9" s="42"/>
      <c r="D9" s="41"/>
      <c r="E9" s="43"/>
      <c r="F9" s="41"/>
      <c r="G9" s="41"/>
      <c r="H9" s="41"/>
      <c r="I9" s="44"/>
      <c r="J9" s="44"/>
      <c r="K9" s="44"/>
      <c r="L9" s="44"/>
      <c r="M9" s="39"/>
      <c r="N9" s="13"/>
    </row>
    <row r="10" spans="1:13" s="8" customFormat="1" ht="12.75">
      <c r="A10" s="10"/>
      <c r="B10" s="7"/>
      <c r="D10" s="7"/>
      <c r="E10" s="9"/>
      <c r="F10" s="7"/>
      <c r="G10" s="7"/>
      <c r="H10" s="12"/>
      <c r="I10" s="4"/>
      <c r="J10" s="4"/>
      <c r="K10" s="4"/>
      <c r="L10" s="4"/>
      <c r="M10" s="15"/>
    </row>
  </sheetData>
  <sheetProtection/>
  <mergeCells count="6">
    <mergeCell ref="A1:G1"/>
    <mergeCell ref="I1:I2"/>
    <mergeCell ref="L1:L2"/>
    <mergeCell ref="A2:G2"/>
    <mergeCell ref="K1:K2"/>
    <mergeCell ref="J1:J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3" customWidth="1"/>
    <col min="2" max="2" width="11.421875" style="2" customWidth="1"/>
    <col min="3" max="3" width="36.57421875" style="0" bestFit="1" customWidth="1"/>
    <col min="4" max="4" width="7.8515625" style="2" customWidth="1"/>
    <col min="5" max="5" width="47.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2" width="5.28125" style="4" customWidth="1"/>
    <col min="33" max="33" width="0.85546875" style="14" customWidth="1"/>
    <col min="34" max="34" width="4.57421875" style="4" customWidth="1"/>
  </cols>
  <sheetData>
    <row r="1" spans="1:33" ht="83.25" customHeight="1">
      <c r="A1" s="61" t="s">
        <v>7</v>
      </c>
      <c r="B1" s="62"/>
      <c r="C1" s="62"/>
      <c r="D1" s="62"/>
      <c r="E1" s="62"/>
      <c r="F1" s="62"/>
      <c r="G1" s="63"/>
      <c r="H1" s="32"/>
      <c r="I1" s="57" t="s">
        <v>1552</v>
      </c>
      <c r="J1" s="57" t="s">
        <v>1731</v>
      </c>
      <c r="K1" s="57" t="s">
        <v>1646</v>
      </c>
      <c r="L1" s="57" t="s">
        <v>1619</v>
      </c>
      <c r="M1" s="57" t="s">
        <v>1581</v>
      </c>
      <c r="N1" s="57" t="s">
        <v>1479</v>
      </c>
      <c r="O1" s="57" t="s">
        <v>1654</v>
      </c>
      <c r="P1" s="57" t="s">
        <v>1474</v>
      </c>
      <c r="Q1" s="57" t="s">
        <v>1134</v>
      </c>
      <c r="R1" s="57" t="s">
        <v>1410</v>
      </c>
      <c r="S1" s="57" t="s">
        <v>1400</v>
      </c>
      <c r="T1" s="57" t="s">
        <v>1466</v>
      </c>
      <c r="U1" s="57" t="s">
        <v>1362</v>
      </c>
      <c r="V1" s="57" t="s">
        <v>1571</v>
      </c>
      <c r="W1" s="57" t="s">
        <v>1436</v>
      </c>
      <c r="X1" s="57" t="s">
        <v>921</v>
      </c>
      <c r="Y1" s="57" t="s">
        <v>850</v>
      </c>
      <c r="Z1" s="57" t="s">
        <v>1429</v>
      </c>
      <c r="AA1" s="57" t="s">
        <v>773</v>
      </c>
      <c r="AB1" s="57" t="s">
        <v>803</v>
      </c>
      <c r="AC1" s="57" t="s">
        <v>131</v>
      </c>
      <c r="AD1" s="57" t="s">
        <v>103</v>
      </c>
      <c r="AE1" s="57" t="s">
        <v>8</v>
      </c>
      <c r="AF1" s="57" t="s">
        <v>517</v>
      </c>
      <c r="AG1" s="32"/>
    </row>
    <row r="2" spans="1:34" s="4" customFormat="1" ht="69.75" customHeight="1">
      <c r="A2" s="58" t="s">
        <v>1814</v>
      </c>
      <c r="B2" s="59"/>
      <c r="C2" s="59"/>
      <c r="D2" s="59"/>
      <c r="E2" s="59"/>
      <c r="F2" s="59"/>
      <c r="G2" s="60"/>
      <c r="H2" s="3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37"/>
      <c r="AH2" s="6"/>
    </row>
    <row r="3" spans="1:3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114</v>
      </c>
      <c r="J3" s="29" t="s">
        <v>104</v>
      </c>
      <c r="K3" s="29" t="s">
        <v>104</v>
      </c>
      <c r="L3" s="29" t="s">
        <v>9</v>
      </c>
      <c r="M3" s="29" t="s">
        <v>104</v>
      </c>
      <c r="N3" s="29" t="s">
        <v>9</v>
      </c>
      <c r="O3" s="29" t="s">
        <v>104</v>
      </c>
      <c r="P3" s="29" t="s">
        <v>104</v>
      </c>
      <c r="Q3" s="29" t="s">
        <v>1135</v>
      </c>
      <c r="R3" s="29" t="s">
        <v>104</v>
      </c>
      <c r="S3" s="29" t="s">
        <v>9</v>
      </c>
      <c r="T3" s="29" t="s">
        <v>104</v>
      </c>
      <c r="U3" s="29" t="s">
        <v>104</v>
      </c>
      <c r="V3" s="29" t="s">
        <v>104</v>
      </c>
      <c r="W3" s="29" t="s">
        <v>104</v>
      </c>
      <c r="X3" s="29" t="s">
        <v>9</v>
      </c>
      <c r="Y3" s="19" t="s">
        <v>132</v>
      </c>
      <c r="Z3" s="19" t="s">
        <v>104</v>
      </c>
      <c r="AA3" s="19" t="s">
        <v>104</v>
      </c>
      <c r="AB3" s="19" t="s">
        <v>104</v>
      </c>
      <c r="AC3" s="28" t="s">
        <v>132</v>
      </c>
      <c r="AD3" s="28" t="s">
        <v>104</v>
      </c>
      <c r="AE3" s="28" t="s">
        <v>9</v>
      </c>
      <c r="AF3" s="19" t="s">
        <v>104</v>
      </c>
      <c r="AG3" s="38"/>
      <c r="AH3" s="1"/>
    </row>
    <row r="4" spans="1:33" ht="15" customHeight="1">
      <c r="A4" s="17">
        <v>1</v>
      </c>
      <c r="B4" s="20" t="s">
        <v>658</v>
      </c>
      <c r="C4" s="21" t="s">
        <v>657</v>
      </c>
      <c r="D4" s="20" t="s">
        <v>55</v>
      </c>
      <c r="E4" s="22" t="s">
        <v>12</v>
      </c>
      <c r="F4" s="20" t="s">
        <v>108</v>
      </c>
      <c r="G4" s="17">
        <f>SUM(I4:AF4)</f>
        <v>425</v>
      </c>
      <c r="H4" s="35"/>
      <c r="I4" s="30"/>
      <c r="J4" s="30"/>
      <c r="K4" s="30"/>
      <c r="L4" s="30"/>
      <c r="M4" s="30"/>
      <c r="N4" s="30"/>
      <c r="O4" s="30"/>
      <c r="P4" s="30">
        <v>50</v>
      </c>
      <c r="Q4" s="30">
        <v>100</v>
      </c>
      <c r="R4" s="30"/>
      <c r="S4" s="30">
        <v>33</v>
      </c>
      <c r="T4" s="30">
        <v>50</v>
      </c>
      <c r="U4" s="30"/>
      <c r="V4" s="30"/>
      <c r="W4" s="30">
        <v>50</v>
      </c>
      <c r="X4" s="30"/>
      <c r="Y4" s="16"/>
      <c r="Z4" s="16"/>
      <c r="AA4" s="16"/>
      <c r="AB4" s="16">
        <v>45</v>
      </c>
      <c r="AC4" s="16">
        <v>47</v>
      </c>
      <c r="AD4" s="16">
        <v>50</v>
      </c>
      <c r="AE4" s="23"/>
      <c r="AF4" s="16"/>
      <c r="AG4" s="38"/>
    </row>
    <row r="5" spans="1:33" ht="15" customHeight="1">
      <c r="A5" s="17">
        <v>2</v>
      </c>
      <c r="B5" s="17" t="s">
        <v>366</v>
      </c>
      <c r="C5" s="16" t="s">
        <v>168</v>
      </c>
      <c r="D5" s="17" t="s">
        <v>55</v>
      </c>
      <c r="E5" s="18" t="s">
        <v>365</v>
      </c>
      <c r="F5" s="17" t="s">
        <v>242</v>
      </c>
      <c r="G5" s="17">
        <f>SUM(I5:AF5)</f>
        <v>342</v>
      </c>
      <c r="H5" s="33"/>
      <c r="I5" s="30"/>
      <c r="J5" s="30"/>
      <c r="K5" s="30"/>
      <c r="L5" s="30">
        <v>60</v>
      </c>
      <c r="M5" s="30"/>
      <c r="N5" s="30"/>
      <c r="O5" s="30"/>
      <c r="P5" s="30"/>
      <c r="Q5" s="30">
        <v>72</v>
      </c>
      <c r="R5" s="30"/>
      <c r="S5" s="30">
        <v>45</v>
      </c>
      <c r="T5" s="30"/>
      <c r="U5" s="30">
        <v>41</v>
      </c>
      <c r="V5" s="30"/>
      <c r="W5" s="30"/>
      <c r="X5" s="30"/>
      <c r="Y5" s="16">
        <v>11</v>
      </c>
      <c r="Z5" s="16"/>
      <c r="AA5" s="16">
        <v>35</v>
      </c>
      <c r="AB5" s="16"/>
      <c r="AC5" s="16">
        <v>28</v>
      </c>
      <c r="AD5" s="16"/>
      <c r="AE5" s="23"/>
      <c r="AF5" s="16">
        <v>50</v>
      </c>
      <c r="AG5" s="37"/>
    </row>
    <row r="6" spans="1:33" ht="15" customHeight="1">
      <c r="A6" s="17">
        <v>3</v>
      </c>
      <c r="B6" s="17" t="s">
        <v>350</v>
      </c>
      <c r="C6" s="16" t="s">
        <v>54</v>
      </c>
      <c r="D6" s="17" t="s">
        <v>55</v>
      </c>
      <c r="E6" s="18" t="s">
        <v>41</v>
      </c>
      <c r="F6" s="17" t="s">
        <v>134</v>
      </c>
      <c r="G6" s="17">
        <f>SUM(I6:AF6)</f>
        <v>331</v>
      </c>
      <c r="H6" s="33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>
        <v>35</v>
      </c>
      <c r="V6" s="30"/>
      <c r="W6" s="30"/>
      <c r="X6" s="30">
        <v>60</v>
      </c>
      <c r="Y6" s="16">
        <v>37</v>
      </c>
      <c r="Z6" s="16"/>
      <c r="AA6" s="16">
        <v>41</v>
      </c>
      <c r="AB6" s="16"/>
      <c r="AC6" s="16">
        <v>57</v>
      </c>
      <c r="AD6" s="16"/>
      <c r="AE6" s="23">
        <v>60</v>
      </c>
      <c r="AF6" s="16">
        <v>41</v>
      </c>
      <c r="AG6" s="37"/>
    </row>
    <row r="7" spans="1:33" ht="15" customHeight="1">
      <c r="A7" s="17">
        <v>4</v>
      </c>
      <c r="B7" s="17" t="s">
        <v>363</v>
      </c>
      <c r="C7" s="16" t="s">
        <v>59</v>
      </c>
      <c r="D7" s="17" t="s">
        <v>55</v>
      </c>
      <c r="E7" s="18" t="s">
        <v>362</v>
      </c>
      <c r="F7" s="17" t="s">
        <v>107</v>
      </c>
      <c r="G7" s="17">
        <f>SUM(I7:AF7)</f>
        <v>298</v>
      </c>
      <c r="H7" s="33"/>
      <c r="I7" s="30"/>
      <c r="J7" s="30"/>
      <c r="K7" s="30">
        <v>45</v>
      </c>
      <c r="L7" s="30"/>
      <c r="M7" s="30"/>
      <c r="N7" s="30"/>
      <c r="O7" s="30"/>
      <c r="P7" s="30">
        <v>41</v>
      </c>
      <c r="Q7" s="30"/>
      <c r="R7" s="30">
        <v>26</v>
      </c>
      <c r="S7" s="30"/>
      <c r="T7" s="30">
        <v>45</v>
      </c>
      <c r="U7" s="30"/>
      <c r="V7" s="30"/>
      <c r="W7" s="30">
        <v>38</v>
      </c>
      <c r="X7" s="30"/>
      <c r="Y7" s="16"/>
      <c r="Z7" s="16"/>
      <c r="AA7" s="16"/>
      <c r="AB7" s="16">
        <v>32</v>
      </c>
      <c r="AC7" s="16"/>
      <c r="AD7" s="16">
        <v>45</v>
      </c>
      <c r="AE7" s="23">
        <v>26</v>
      </c>
      <c r="AF7" s="16"/>
      <c r="AG7" s="37"/>
    </row>
    <row r="8" spans="1:33" ht="15" customHeight="1">
      <c r="A8" s="17">
        <v>5</v>
      </c>
      <c r="B8" s="17" t="s">
        <v>354</v>
      </c>
      <c r="C8" s="21" t="s">
        <v>58</v>
      </c>
      <c r="D8" s="20" t="s">
        <v>55</v>
      </c>
      <c r="E8" s="22" t="s">
        <v>353</v>
      </c>
      <c r="F8" s="20" t="s">
        <v>134</v>
      </c>
      <c r="G8" s="17">
        <f>SUM(I8:AF8)</f>
        <v>287</v>
      </c>
      <c r="H8" s="35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>
        <v>32</v>
      </c>
      <c r="V8" s="30"/>
      <c r="W8" s="30"/>
      <c r="X8" s="30">
        <v>49</v>
      </c>
      <c r="Y8" s="16">
        <v>52</v>
      </c>
      <c r="Z8" s="16"/>
      <c r="AA8" s="16">
        <v>45</v>
      </c>
      <c r="AB8" s="16"/>
      <c r="AC8" s="16">
        <v>34</v>
      </c>
      <c r="AD8" s="16"/>
      <c r="AE8" s="23">
        <v>45</v>
      </c>
      <c r="AF8" s="16">
        <v>30</v>
      </c>
      <c r="AG8" s="38"/>
    </row>
    <row r="9" spans="1:41" s="4" customFormat="1" ht="15" customHeight="1">
      <c r="A9" s="17">
        <v>5</v>
      </c>
      <c r="B9" s="17" t="s">
        <v>656</v>
      </c>
      <c r="C9" s="16" t="s">
        <v>871</v>
      </c>
      <c r="D9" s="17" t="s">
        <v>55</v>
      </c>
      <c r="E9" s="18" t="s">
        <v>12</v>
      </c>
      <c r="F9" s="17" t="s">
        <v>242</v>
      </c>
      <c r="G9" s="17">
        <f>SUM(I9:AF9)</f>
        <v>287</v>
      </c>
      <c r="H9" s="33"/>
      <c r="I9" s="30"/>
      <c r="J9" s="30"/>
      <c r="K9" s="30"/>
      <c r="L9" s="30"/>
      <c r="M9" s="30">
        <v>50</v>
      </c>
      <c r="N9" s="30"/>
      <c r="O9" s="30"/>
      <c r="P9" s="30"/>
      <c r="Q9" s="30">
        <v>90</v>
      </c>
      <c r="R9" s="30">
        <v>50</v>
      </c>
      <c r="S9" s="30"/>
      <c r="T9" s="30"/>
      <c r="U9" s="30"/>
      <c r="V9" s="30"/>
      <c r="W9" s="30"/>
      <c r="X9" s="30"/>
      <c r="Y9" s="16">
        <v>47</v>
      </c>
      <c r="Z9" s="16"/>
      <c r="AA9" s="16"/>
      <c r="AB9" s="16">
        <v>50</v>
      </c>
      <c r="AC9" s="16"/>
      <c r="AD9" s="16"/>
      <c r="AE9" s="23"/>
      <c r="AF9" s="16"/>
      <c r="AG9" s="37"/>
      <c r="AH9"/>
      <c r="AI9"/>
      <c r="AJ9"/>
      <c r="AK9"/>
      <c r="AL9"/>
      <c r="AM9"/>
      <c r="AN9"/>
      <c r="AO9"/>
    </row>
    <row r="10" spans="1:33" ht="15" customHeight="1">
      <c r="A10" s="17">
        <v>7</v>
      </c>
      <c r="B10" s="17" t="s">
        <v>667</v>
      </c>
      <c r="C10" s="16" t="s">
        <v>668</v>
      </c>
      <c r="D10" s="17" t="s">
        <v>55</v>
      </c>
      <c r="E10" s="18" t="s">
        <v>12</v>
      </c>
      <c r="F10" s="17" t="s">
        <v>242</v>
      </c>
      <c r="G10" s="17">
        <f>SUM(I10:AF10)</f>
        <v>280</v>
      </c>
      <c r="H10" s="33"/>
      <c r="I10" s="30"/>
      <c r="J10" s="30"/>
      <c r="K10" s="30"/>
      <c r="L10" s="30"/>
      <c r="M10" s="30"/>
      <c r="N10" s="30"/>
      <c r="O10" s="30"/>
      <c r="P10" s="30"/>
      <c r="Q10" s="30">
        <v>80</v>
      </c>
      <c r="R10" s="30"/>
      <c r="S10" s="30">
        <v>60</v>
      </c>
      <c r="T10" s="30"/>
      <c r="U10" s="30"/>
      <c r="V10" s="30"/>
      <c r="W10" s="30"/>
      <c r="X10" s="30"/>
      <c r="Y10" s="16">
        <v>70</v>
      </c>
      <c r="Z10" s="16"/>
      <c r="AA10" s="16"/>
      <c r="AB10" s="16"/>
      <c r="AC10" s="16">
        <v>70</v>
      </c>
      <c r="AD10" s="16"/>
      <c r="AE10" s="23"/>
      <c r="AF10" s="16"/>
      <c r="AG10" s="37"/>
    </row>
    <row r="11" spans="1:34" ht="15" customHeight="1">
      <c r="A11" s="17">
        <v>8</v>
      </c>
      <c r="B11" s="17" t="s">
        <v>1181</v>
      </c>
      <c r="C11" s="16" t="s">
        <v>1182</v>
      </c>
      <c r="D11" s="17" t="s">
        <v>55</v>
      </c>
      <c r="E11" s="18" t="s">
        <v>1183</v>
      </c>
      <c r="F11" s="17" t="s">
        <v>107</v>
      </c>
      <c r="G11" s="17">
        <f>SUM(I11:AF11)</f>
        <v>227</v>
      </c>
      <c r="H11" s="33"/>
      <c r="I11" s="30"/>
      <c r="J11" s="30"/>
      <c r="K11" s="30">
        <v>50</v>
      </c>
      <c r="L11" s="30"/>
      <c r="M11" s="30"/>
      <c r="N11" s="30"/>
      <c r="O11" s="30"/>
      <c r="P11" s="30">
        <v>35</v>
      </c>
      <c r="Q11" s="30">
        <v>28</v>
      </c>
      <c r="R11" s="30"/>
      <c r="S11" s="30"/>
      <c r="T11" s="30">
        <v>41</v>
      </c>
      <c r="U11" s="30"/>
      <c r="V11" s="30"/>
      <c r="W11" s="30">
        <v>35</v>
      </c>
      <c r="X11" s="30"/>
      <c r="Y11" s="16"/>
      <c r="Z11" s="16"/>
      <c r="AA11" s="16"/>
      <c r="AB11" s="16"/>
      <c r="AC11" s="16"/>
      <c r="AD11" s="16">
        <v>38</v>
      </c>
      <c r="AE11" s="23"/>
      <c r="AF11" s="16"/>
      <c r="AG11" s="37"/>
      <c r="AH11"/>
    </row>
    <row r="12" spans="1:34" ht="15" customHeight="1">
      <c r="A12" s="17">
        <v>9</v>
      </c>
      <c r="B12" s="17" t="s">
        <v>926</v>
      </c>
      <c r="C12" s="16" t="s">
        <v>927</v>
      </c>
      <c r="D12" s="17" t="s">
        <v>55</v>
      </c>
      <c r="E12" s="18" t="s">
        <v>12</v>
      </c>
      <c r="F12" s="17" t="s">
        <v>234</v>
      </c>
      <c r="G12" s="17">
        <f>SUM(I12:AF12)</f>
        <v>188</v>
      </c>
      <c r="H12" s="33"/>
      <c r="I12" s="30">
        <v>10</v>
      </c>
      <c r="J12" s="30"/>
      <c r="K12" s="30"/>
      <c r="L12" s="30"/>
      <c r="M12" s="30"/>
      <c r="N12" s="30"/>
      <c r="O12" s="30"/>
      <c r="P12" s="30"/>
      <c r="Q12" s="30"/>
      <c r="R12" s="30"/>
      <c r="S12" s="30">
        <v>24</v>
      </c>
      <c r="T12" s="30"/>
      <c r="U12" s="30"/>
      <c r="V12" s="30">
        <v>50</v>
      </c>
      <c r="W12" s="30"/>
      <c r="X12" s="30">
        <v>54</v>
      </c>
      <c r="Y12" s="16"/>
      <c r="Z12" s="16">
        <v>50</v>
      </c>
      <c r="AA12" s="16"/>
      <c r="AB12" s="16"/>
      <c r="AC12" s="16"/>
      <c r="AD12" s="16"/>
      <c r="AE12" s="23"/>
      <c r="AF12" s="16"/>
      <c r="AG12" s="37"/>
      <c r="AH12"/>
    </row>
    <row r="13" spans="1:33" ht="15" customHeight="1">
      <c r="A13" s="17">
        <v>10</v>
      </c>
      <c r="B13" s="17" t="s">
        <v>364</v>
      </c>
      <c r="C13" s="16" t="s">
        <v>166</v>
      </c>
      <c r="D13" s="17" t="s">
        <v>55</v>
      </c>
      <c r="E13" s="18" t="s">
        <v>12</v>
      </c>
      <c r="F13" s="17" t="s">
        <v>242</v>
      </c>
      <c r="G13" s="17">
        <f>SUM(I13:AF13)</f>
        <v>186</v>
      </c>
      <c r="H13" s="33"/>
      <c r="I13" s="30"/>
      <c r="J13" s="30"/>
      <c r="K13" s="30"/>
      <c r="L13" s="30"/>
      <c r="M13" s="30"/>
      <c r="N13" s="30"/>
      <c r="O13" s="30"/>
      <c r="P13" s="30"/>
      <c r="Q13" s="30">
        <v>50</v>
      </c>
      <c r="R13" s="30">
        <v>45</v>
      </c>
      <c r="S13" s="30">
        <v>28</v>
      </c>
      <c r="T13" s="30"/>
      <c r="U13" s="30"/>
      <c r="V13" s="30"/>
      <c r="W13" s="30"/>
      <c r="X13" s="30"/>
      <c r="Y13" s="16"/>
      <c r="Z13" s="16"/>
      <c r="AA13" s="16"/>
      <c r="AB13" s="16"/>
      <c r="AC13" s="16">
        <v>63</v>
      </c>
      <c r="AD13" s="16"/>
      <c r="AE13" s="23"/>
      <c r="AF13" s="16"/>
      <c r="AG13" s="37"/>
    </row>
    <row r="14" spans="1:34" ht="15" customHeight="1">
      <c r="A14" s="17">
        <v>11</v>
      </c>
      <c r="B14" s="17" t="s">
        <v>1070</v>
      </c>
      <c r="C14" s="16" t="s">
        <v>1071</v>
      </c>
      <c r="D14" s="17" t="s">
        <v>55</v>
      </c>
      <c r="E14" s="18" t="s">
        <v>1072</v>
      </c>
      <c r="F14" s="17" t="s">
        <v>134</v>
      </c>
      <c r="G14" s="17">
        <f>SUM(I14:AF14)</f>
        <v>185</v>
      </c>
      <c r="H14" s="33"/>
      <c r="I14" s="30"/>
      <c r="J14" s="30"/>
      <c r="K14" s="30"/>
      <c r="L14" s="30"/>
      <c r="M14" s="30"/>
      <c r="N14" s="30"/>
      <c r="O14" s="30"/>
      <c r="P14" s="30"/>
      <c r="Q14" s="30">
        <v>42</v>
      </c>
      <c r="R14" s="30"/>
      <c r="S14" s="30">
        <v>8</v>
      </c>
      <c r="T14" s="30"/>
      <c r="U14" s="30">
        <v>45</v>
      </c>
      <c r="V14" s="30"/>
      <c r="W14" s="30"/>
      <c r="X14" s="30"/>
      <c r="Y14" s="16"/>
      <c r="Z14" s="16"/>
      <c r="AA14" s="16">
        <v>38</v>
      </c>
      <c r="AB14" s="16"/>
      <c r="AC14" s="16">
        <v>17</v>
      </c>
      <c r="AD14" s="16"/>
      <c r="AE14" s="23"/>
      <c r="AF14" s="16">
        <v>35</v>
      </c>
      <c r="AG14" s="37"/>
      <c r="AH14"/>
    </row>
    <row r="15" spans="1:34" ht="15" customHeight="1">
      <c r="A15" s="17">
        <v>12</v>
      </c>
      <c r="B15" s="24" t="s">
        <v>928</v>
      </c>
      <c r="C15" s="25" t="s">
        <v>929</v>
      </c>
      <c r="D15" s="24" t="s">
        <v>55</v>
      </c>
      <c r="E15" s="26" t="s">
        <v>12</v>
      </c>
      <c r="F15" s="24" t="s">
        <v>234</v>
      </c>
      <c r="G15" s="17">
        <f>SUM(I15:AF15)</f>
        <v>179</v>
      </c>
      <c r="H15" s="33"/>
      <c r="I15" s="31">
        <v>8</v>
      </c>
      <c r="J15" s="31"/>
      <c r="K15" s="31"/>
      <c r="L15" s="31"/>
      <c r="M15" s="31"/>
      <c r="N15" s="31"/>
      <c r="O15" s="31"/>
      <c r="P15" s="31"/>
      <c r="Q15" s="31">
        <v>36</v>
      </c>
      <c r="R15" s="31"/>
      <c r="S15" s="31"/>
      <c r="T15" s="31"/>
      <c r="U15" s="31"/>
      <c r="V15" s="31">
        <v>45</v>
      </c>
      <c r="W15" s="31"/>
      <c r="X15" s="31">
        <v>45</v>
      </c>
      <c r="Y15" s="16"/>
      <c r="Z15" s="16">
        <v>45</v>
      </c>
      <c r="AA15" s="16"/>
      <c r="AB15" s="16"/>
      <c r="AC15" s="25"/>
      <c r="AD15" s="25"/>
      <c r="AE15" s="27"/>
      <c r="AF15" s="16"/>
      <c r="AG15" s="37"/>
      <c r="AH15"/>
    </row>
    <row r="16" spans="1:33" ht="15" customHeight="1">
      <c r="A16" s="17">
        <v>13</v>
      </c>
      <c r="B16" s="17" t="s">
        <v>351</v>
      </c>
      <c r="C16" s="16" t="s">
        <v>56</v>
      </c>
      <c r="D16" s="17" t="s">
        <v>55</v>
      </c>
      <c r="E16" s="18" t="s">
        <v>237</v>
      </c>
      <c r="F16" s="17" t="s">
        <v>236</v>
      </c>
      <c r="G16" s="17">
        <f>SUM(I16:AF16)</f>
        <v>175</v>
      </c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>
        <v>12</v>
      </c>
      <c r="T16" s="30"/>
      <c r="U16" s="30"/>
      <c r="V16" s="30"/>
      <c r="W16" s="30"/>
      <c r="X16" s="30"/>
      <c r="Y16" s="16">
        <v>57</v>
      </c>
      <c r="Z16" s="16"/>
      <c r="AA16" s="16"/>
      <c r="AB16" s="16"/>
      <c r="AC16" s="16">
        <v>52</v>
      </c>
      <c r="AD16" s="16"/>
      <c r="AE16" s="23">
        <v>54</v>
      </c>
      <c r="AF16" s="16"/>
      <c r="AG16" s="37"/>
    </row>
    <row r="17" spans="1:33" ht="15" customHeight="1">
      <c r="A17" s="17">
        <v>14</v>
      </c>
      <c r="B17" s="17" t="s">
        <v>352</v>
      </c>
      <c r="C17" s="16" t="s">
        <v>57</v>
      </c>
      <c r="D17" s="17" t="s">
        <v>55</v>
      </c>
      <c r="E17" s="18" t="s">
        <v>323</v>
      </c>
      <c r="F17" s="17" t="s">
        <v>249</v>
      </c>
      <c r="G17" s="17">
        <f>SUM(I17:AF17)</f>
        <v>166</v>
      </c>
      <c r="H17" s="33"/>
      <c r="I17" s="30">
        <v>9</v>
      </c>
      <c r="J17" s="30"/>
      <c r="K17" s="30"/>
      <c r="L17" s="30">
        <v>54</v>
      </c>
      <c r="M17" s="30"/>
      <c r="N17" s="30">
        <v>54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6"/>
      <c r="Z17" s="16"/>
      <c r="AA17" s="16"/>
      <c r="AB17" s="16"/>
      <c r="AC17" s="16"/>
      <c r="AD17" s="16"/>
      <c r="AE17" s="23">
        <v>49</v>
      </c>
      <c r="AF17" s="16"/>
      <c r="AG17" s="37"/>
    </row>
    <row r="18" spans="1:33" ht="15" customHeight="1">
      <c r="A18" s="17">
        <v>15</v>
      </c>
      <c r="B18" s="17" t="s">
        <v>669</v>
      </c>
      <c r="C18" s="16" t="s">
        <v>167</v>
      </c>
      <c r="D18" s="17" t="s">
        <v>55</v>
      </c>
      <c r="E18" s="18" t="s">
        <v>12</v>
      </c>
      <c r="F18" s="17" t="s">
        <v>108</v>
      </c>
      <c r="G18" s="17">
        <f>SUM(I18:AF18)</f>
        <v>159</v>
      </c>
      <c r="H18" s="3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v>41</v>
      </c>
      <c r="T18" s="16"/>
      <c r="U18" s="16"/>
      <c r="V18" s="16"/>
      <c r="W18" s="16">
        <v>45</v>
      </c>
      <c r="X18" s="16"/>
      <c r="Y18" s="16">
        <v>42</v>
      </c>
      <c r="Z18" s="16"/>
      <c r="AA18" s="16"/>
      <c r="AB18" s="16"/>
      <c r="AC18" s="16">
        <v>31</v>
      </c>
      <c r="AD18" s="16"/>
      <c r="AE18" s="16"/>
      <c r="AF18" s="16"/>
      <c r="AG18" s="37"/>
    </row>
    <row r="19" spans="1:41" ht="15" customHeight="1">
      <c r="A19" s="17">
        <v>16</v>
      </c>
      <c r="B19" s="17" t="s">
        <v>359</v>
      </c>
      <c r="C19" s="16" t="s">
        <v>358</v>
      </c>
      <c r="D19" s="17" t="s">
        <v>55</v>
      </c>
      <c r="E19" s="18" t="s">
        <v>323</v>
      </c>
      <c r="F19" s="17" t="s">
        <v>249</v>
      </c>
      <c r="G19" s="17">
        <f>SUM(I19:AF19)</f>
        <v>152</v>
      </c>
      <c r="H19" s="36"/>
      <c r="I19" s="16">
        <v>10</v>
      </c>
      <c r="J19" s="16"/>
      <c r="K19" s="16"/>
      <c r="L19" s="16">
        <v>49</v>
      </c>
      <c r="M19" s="16"/>
      <c r="N19" s="16">
        <v>60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>
        <v>33</v>
      </c>
      <c r="AF19" s="16"/>
      <c r="AG19" s="37"/>
      <c r="AM19" s="4"/>
      <c r="AN19" s="4"/>
      <c r="AO19" s="4"/>
    </row>
    <row r="20" spans="1:33" ht="15" customHeight="1">
      <c r="A20" s="17">
        <v>17</v>
      </c>
      <c r="B20" s="17" t="s">
        <v>659</v>
      </c>
      <c r="C20" s="16" t="s">
        <v>660</v>
      </c>
      <c r="D20" s="17" t="s">
        <v>55</v>
      </c>
      <c r="E20" s="18" t="s">
        <v>661</v>
      </c>
      <c r="F20" s="17" t="s">
        <v>242</v>
      </c>
      <c r="G20" s="17">
        <f>SUM(I20:AF20)</f>
        <v>147</v>
      </c>
      <c r="H20" s="36"/>
      <c r="I20" s="30"/>
      <c r="J20" s="30"/>
      <c r="K20" s="30"/>
      <c r="L20" s="30"/>
      <c r="M20" s="30">
        <v>26</v>
      </c>
      <c r="N20" s="30"/>
      <c r="O20" s="30"/>
      <c r="P20" s="30"/>
      <c r="Q20" s="30"/>
      <c r="R20" s="30">
        <v>41</v>
      </c>
      <c r="S20" s="30">
        <v>22</v>
      </c>
      <c r="T20" s="30"/>
      <c r="U20" s="30"/>
      <c r="V20" s="30"/>
      <c r="W20" s="30"/>
      <c r="X20" s="30"/>
      <c r="Y20" s="16">
        <v>23</v>
      </c>
      <c r="Z20" s="16"/>
      <c r="AA20" s="16"/>
      <c r="AB20" s="16">
        <v>28</v>
      </c>
      <c r="AC20" s="16">
        <v>7</v>
      </c>
      <c r="AD20" s="23"/>
      <c r="AE20" s="16"/>
      <c r="AF20" s="16"/>
      <c r="AG20" s="37"/>
    </row>
    <row r="21" spans="1:33" ht="15" customHeight="1">
      <c r="A21" s="17">
        <v>18</v>
      </c>
      <c r="B21" s="53" t="s">
        <v>357</v>
      </c>
      <c r="C21" s="54" t="s">
        <v>355</v>
      </c>
      <c r="D21" s="53" t="s">
        <v>55</v>
      </c>
      <c r="E21" s="55" t="s">
        <v>356</v>
      </c>
      <c r="F21" s="53" t="s">
        <v>249</v>
      </c>
      <c r="G21" s="17">
        <f>SUM(I21:AF21)</f>
        <v>143</v>
      </c>
      <c r="H21" s="35"/>
      <c r="I21" s="48">
        <v>8</v>
      </c>
      <c r="J21" s="48"/>
      <c r="K21" s="48"/>
      <c r="L21" s="48">
        <v>45</v>
      </c>
      <c r="M21" s="48"/>
      <c r="N21" s="48">
        <v>49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6"/>
      <c r="Z21" s="46"/>
      <c r="AA21" s="46"/>
      <c r="AB21" s="46"/>
      <c r="AC21" s="46"/>
      <c r="AD21" s="49"/>
      <c r="AE21" s="16">
        <v>41</v>
      </c>
      <c r="AF21" s="46"/>
      <c r="AG21" s="38"/>
    </row>
    <row r="22" spans="1:34" ht="15" customHeight="1">
      <c r="A22" s="17">
        <v>19</v>
      </c>
      <c r="B22" s="45" t="s">
        <v>1448</v>
      </c>
      <c r="C22" s="46" t="s">
        <v>1449</v>
      </c>
      <c r="D22" s="45" t="s">
        <v>55</v>
      </c>
      <c r="E22" s="47" t="s">
        <v>1450</v>
      </c>
      <c r="F22" s="45" t="s">
        <v>107</v>
      </c>
      <c r="G22" s="17">
        <f>SUM(I22:AF22)</f>
        <v>111</v>
      </c>
      <c r="H22" s="33"/>
      <c r="I22" s="48"/>
      <c r="J22" s="48"/>
      <c r="K22" s="48">
        <v>41</v>
      </c>
      <c r="L22" s="48"/>
      <c r="M22" s="48"/>
      <c r="N22" s="48"/>
      <c r="O22" s="48"/>
      <c r="P22" s="48"/>
      <c r="Q22" s="48"/>
      <c r="R22" s="48"/>
      <c r="S22" s="48"/>
      <c r="T22" s="48">
        <v>38</v>
      </c>
      <c r="U22" s="48"/>
      <c r="V22" s="48"/>
      <c r="W22" s="48">
        <v>32</v>
      </c>
      <c r="X22" s="48"/>
      <c r="Y22" s="46"/>
      <c r="Z22" s="46"/>
      <c r="AA22" s="46"/>
      <c r="AB22" s="46"/>
      <c r="AC22" s="46"/>
      <c r="AD22" s="49"/>
      <c r="AE22" s="16"/>
      <c r="AF22" s="46"/>
      <c r="AG22" s="37"/>
      <c r="AH22"/>
    </row>
    <row r="23" spans="1:38" ht="15" customHeight="1">
      <c r="A23" s="17">
        <v>20</v>
      </c>
      <c r="B23" s="45" t="s">
        <v>361</v>
      </c>
      <c r="C23" s="46" t="s">
        <v>360</v>
      </c>
      <c r="D23" s="45" t="s">
        <v>55</v>
      </c>
      <c r="E23" s="47" t="s">
        <v>37</v>
      </c>
      <c r="F23" s="45" t="s">
        <v>249</v>
      </c>
      <c r="G23" s="17">
        <f>SUM(I23:AF23)</f>
        <v>108</v>
      </c>
      <c r="H23" s="33"/>
      <c r="I23" s="48">
        <v>7</v>
      </c>
      <c r="J23" s="48"/>
      <c r="K23" s="48"/>
      <c r="L23" s="48">
        <v>30</v>
      </c>
      <c r="M23" s="48"/>
      <c r="N23" s="48">
        <v>41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6"/>
      <c r="Z23" s="46"/>
      <c r="AA23" s="46"/>
      <c r="AB23" s="46"/>
      <c r="AC23" s="46"/>
      <c r="AD23" s="49"/>
      <c r="AE23" s="16">
        <v>30</v>
      </c>
      <c r="AF23" s="46"/>
      <c r="AG23" s="37"/>
      <c r="AI23" s="4"/>
      <c r="AJ23" s="4"/>
      <c r="AK23" s="4"/>
      <c r="AL23" s="4"/>
    </row>
    <row r="24" spans="1:34" ht="15" customHeight="1">
      <c r="A24" s="17">
        <v>21</v>
      </c>
      <c r="B24" s="45" t="s">
        <v>1173</v>
      </c>
      <c r="C24" s="46" t="s">
        <v>1174</v>
      </c>
      <c r="D24" s="45" t="s">
        <v>55</v>
      </c>
      <c r="E24" s="47" t="s">
        <v>12</v>
      </c>
      <c r="F24" s="45" t="s">
        <v>558</v>
      </c>
      <c r="G24" s="17">
        <f>SUM(I24:AF24)</f>
        <v>84</v>
      </c>
      <c r="H24" s="33"/>
      <c r="I24" s="48"/>
      <c r="J24" s="48"/>
      <c r="K24" s="48"/>
      <c r="L24" s="48"/>
      <c r="M24" s="48"/>
      <c r="N24" s="48"/>
      <c r="O24" s="48"/>
      <c r="P24" s="48"/>
      <c r="Q24" s="48">
        <v>58</v>
      </c>
      <c r="R24" s="48"/>
      <c r="S24" s="48">
        <v>26</v>
      </c>
      <c r="T24" s="48"/>
      <c r="U24" s="48"/>
      <c r="V24" s="48"/>
      <c r="W24" s="48"/>
      <c r="X24" s="48"/>
      <c r="Y24" s="46"/>
      <c r="Z24" s="46"/>
      <c r="AA24" s="46"/>
      <c r="AB24" s="46"/>
      <c r="AC24" s="46"/>
      <c r="AD24" s="49"/>
      <c r="AE24" s="16"/>
      <c r="AF24" s="46"/>
      <c r="AG24" s="37"/>
      <c r="AH24"/>
    </row>
    <row r="25" spans="1:34" ht="15" customHeight="1">
      <c r="A25" s="17">
        <v>22</v>
      </c>
      <c r="B25" s="45" t="s">
        <v>662</v>
      </c>
      <c r="C25" s="46" t="s">
        <v>663</v>
      </c>
      <c r="D25" s="45" t="s">
        <v>55</v>
      </c>
      <c r="E25" s="47" t="s">
        <v>12</v>
      </c>
      <c r="F25" s="45" t="s">
        <v>242</v>
      </c>
      <c r="G25" s="17">
        <f>SUM(I25:AF25)</f>
        <v>79</v>
      </c>
      <c r="H25" s="33"/>
      <c r="I25" s="48"/>
      <c r="J25" s="48"/>
      <c r="K25" s="48"/>
      <c r="L25" s="48"/>
      <c r="M25" s="48">
        <v>30</v>
      </c>
      <c r="N25" s="48"/>
      <c r="O25" s="48"/>
      <c r="P25" s="48"/>
      <c r="Q25" s="48"/>
      <c r="R25" s="48"/>
      <c r="S25" s="48">
        <v>2</v>
      </c>
      <c r="T25" s="48"/>
      <c r="U25" s="48"/>
      <c r="V25" s="48"/>
      <c r="W25" s="48"/>
      <c r="X25" s="48"/>
      <c r="Y25" s="46">
        <v>21</v>
      </c>
      <c r="Z25" s="46"/>
      <c r="AA25" s="46"/>
      <c r="AB25" s="46">
        <v>26</v>
      </c>
      <c r="AC25" s="46"/>
      <c r="AD25" s="49"/>
      <c r="AE25" s="16"/>
      <c r="AF25" s="46"/>
      <c r="AG25" s="37"/>
      <c r="AH25"/>
    </row>
    <row r="26" spans="1:34" ht="15" customHeight="1">
      <c r="A26" s="17">
        <v>23</v>
      </c>
      <c r="B26" s="45" t="s">
        <v>1415</v>
      </c>
      <c r="C26" s="46" t="s">
        <v>1416</v>
      </c>
      <c r="D26" s="45" t="s">
        <v>55</v>
      </c>
      <c r="E26" s="47" t="s">
        <v>12</v>
      </c>
      <c r="F26" s="45" t="s">
        <v>242</v>
      </c>
      <c r="G26" s="17">
        <f>SUM(I26:AF26)</f>
        <v>62</v>
      </c>
      <c r="H26" s="33"/>
      <c r="I26" s="48"/>
      <c r="J26" s="48"/>
      <c r="K26" s="48"/>
      <c r="L26" s="48"/>
      <c r="M26" s="48">
        <v>32</v>
      </c>
      <c r="N26" s="48"/>
      <c r="O26" s="48"/>
      <c r="P26" s="48"/>
      <c r="Q26" s="48"/>
      <c r="R26" s="48">
        <v>30</v>
      </c>
      <c r="S26" s="48"/>
      <c r="T26" s="48"/>
      <c r="U26" s="48"/>
      <c r="V26" s="48"/>
      <c r="W26" s="48"/>
      <c r="X26" s="48"/>
      <c r="Y26" s="46"/>
      <c r="Z26" s="46"/>
      <c r="AA26" s="46"/>
      <c r="AB26" s="46"/>
      <c r="AC26" s="46"/>
      <c r="AD26" s="49"/>
      <c r="AE26" s="16"/>
      <c r="AF26" s="46"/>
      <c r="AG26" s="37"/>
      <c r="AH26"/>
    </row>
    <row r="27" spans="1:34" ht="15" customHeight="1">
      <c r="A27" s="17">
        <v>24</v>
      </c>
      <c r="B27" s="45" t="s">
        <v>1691</v>
      </c>
      <c r="C27" s="46" t="s">
        <v>1692</v>
      </c>
      <c r="D27" s="45" t="s">
        <v>55</v>
      </c>
      <c r="E27" s="47" t="s">
        <v>1671</v>
      </c>
      <c r="F27" s="45" t="s">
        <v>1658</v>
      </c>
      <c r="G27" s="17">
        <f>SUM(I27:AF27)</f>
        <v>50</v>
      </c>
      <c r="H27" s="33"/>
      <c r="I27" s="48"/>
      <c r="J27" s="48"/>
      <c r="K27" s="48"/>
      <c r="L27" s="48"/>
      <c r="M27" s="48"/>
      <c r="N27" s="48"/>
      <c r="O27" s="48">
        <v>50</v>
      </c>
      <c r="P27" s="48"/>
      <c r="Q27" s="48"/>
      <c r="R27" s="48"/>
      <c r="S27" s="48"/>
      <c r="T27" s="48"/>
      <c r="U27" s="48"/>
      <c r="V27" s="48"/>
      <c r="W27" s="48"/>
      <c r="X27" s="48"/>
      <c r="Y27" s="46"/>
      <c r="Z27" s="46"/>
      <c r="AA27" s="46"/>
      <c r="AB27" s="46"/>
      <c r="AC27" s="46"/>
      <c r="AD27" s="49"/>
      <c r="AE27" s="16"/>
      <c r="AF27" s="46"/>
      <c r="AG27" s="37"/>
      <c r="AH27"/>
    </row>
    <row r="28" spans="1:34" ht="15" customHeight="1">
      <c r="A28" s="17">
        <v>24</v>
      </c>
      <c r="B28" s="45" t="s">
        <v>1732</v>
      </c>
      <c r="C28" s="46" t="s">
        <v>1733</v>
      </c>
      <c r="D28" s="45" t="s">
        <v>55</v>
      </c>
      <c r="E28" s="47" t="s">
        <v>771</v>
      </c>
      <c r="F28" s="45" t="s">
        <v>772</v>
      </c>
      <c r="G28" s="17">
        <f>SUM(I28:AF28)</f>
        <v>50</v>
      </c>
      <c r="H28" s="33"/>
      <c r="I28" s="48"/>
      <c r="J28" s="48">
        <v>50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6"/>
      <c r="Z28" s="46"/>
      <c r="AA28" s="46"/>
      <c r="AB28" s="46"/>
      <c r="AC28" s="46"/>
      <c r="AD28" s="49"/>
      <c r="AE28" s="16"/>
      <c r="AF28" s="46"/>
      <c r="AG28" s="37"/>
      <c r="AH28"/>
    </row>
    <row r="29" spans="1:34" ht="15" customHeight="1">
      <c r="A29" s="17">
        <v>26</v>
      </c>
      <c r="B29" s="45" t="s">
        <v>664</v>
      </c>
      <c r="C29" s="46" t="s">
        <v>665</v>
      </c>
      <c r="D29" s="45" t="s">
        <v>55</v>
      </c>
      <c r="E29" s="47" t="s">
        <v>666</v>
      </c>
      <c r="F29" s="45" t="s">
        <v>242</v>
      </c>
      <c r="G29" s="17">
        <f>SUM(I29:AF29)</f>
        <v>49</v>
      </c>
      <c r="H29" s="33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>
        <v>10</v>
      </c>
      <c r="T29" s="48"/>
      <c r="U29" s="48"/>
      <c r="V29" s="48"/>
      <c r="W29" s="48"/>
      <c r="X29" s="48"/>
      <c r="Y29" s="46">
        <v>19</v>
      </c>
      <c r="Z29" s="46"/>
      <c r="AA29" s="46"/>
      <c r="AB29" s="46">
        <v>20</v>
      </c>
      <c r="AC29" s="46"/>
      <c r="AD29" s="49"/>
      <c r="AE29" s="16"/>
      <c r="AF29" s="46"/>
      <c r="AG29" s="37"/>
      <c r="AH29"/>
    </row>
    <row r="30" spans="1:34" ht="15" customHeight="1">
      <c r="A30" s="17">
        <v>27</v>
      </c>
      <c r="B30" s="45" t="s">
        <v>672</v>
      </c>
      <c r="C30" s="46" t="s">
        <v>171</v>
      </c>
      <c r="D30" s="45" t="s">
        <v>55</v>
      </c>
      <c r="E30" s="47" t="s">
        <v>12</v>
      </c>
      <c r="F30" s="45" t="s">
        <v>108</v>
      </c>
      <c r="G30" s="17">
        <f>SUM(I30:AF30)</f>
        <v>45</v>
      </c>
      <c r="H30" s="33"/>
      <c r="I30" s="48"/>
      <c r="J30" s="48"/>
      <c r="K30" s="48"/>
      <c r="L30" s="48"/>
      <c r="M30" s="48"/>
      <c r="N30" s="48"/>
      <c r="O30" s="48"/>
      <c r="P30" s="48"/>
      <c r="Q30" s="48">
        <v>39</v>
      </c>
      <c r="R30" s="48"/>
      <c r="S30" s="48"/>
      <c r="T30" s="48"/>
      <c r="U30" s="48"/>
      <c r="V30" s="48"/>
      <c r="W30" s="48"/>
      <c r="X30" s="48"/>
      <c r="Y30" s="46">
        <v>5</v>
      </c>
      <c r="Z30" s="46"/>
      <c r="AA30" s="46"/>
      <c r="AB30" s="46"/>
      <c r="AC30" s="46">
        <v>1</v>
      </c>
      <c r="AD30" s="49"/>
      <c r="AE30" s="16"/>
      <c r="AF30" s="46"/>
      <c r="AG30" s="37"/>
      <c r="AH30"/>
    </row>
    <row r="31" spans="1:34" ht="15" customHeight="1">
      <c r="A31" s="17">
        <v>27</v>
      </c>
      <c r="B31" s="45" t="s">
        <v>1693</v>
      </c>
      <c r="C31" s="46" t="s">
        <v>1694</v>
      </c>
      <c r="D31" s="45" t="s">
        <v>55</v>
      </c>
      <c r="E31" s="47" t="s">
        <v>1657</v>
      </c>
      <c r="F31" s="45" t="s">
        <v>1658</v>
      </c>
      <c r="G31" s="17">
        <f>SUM(I31:AF31)</f>
        <v>45</v>
      </c>
      <c r="H31" s="33"/>
      <c r="I31" s="48"/>
      <c r="J31" s="48"/>
      <c r="K31" s="48"/>
      <c r="L31" s="48"/>
      <c r="M31" s="48"/>
      <c r="N31" s="48"/>
      <c r="O31" s="48">
        <v>45</v>
      </c>
      <c r="P31" s="48"/>
      <c r="Q31" s="48"/>
      <c r="R31" s="48"/>
      <c r="S31" s="48"/>
      <c r="T31" s="48"/>
      <c r="U31" s="48"/>
      <c r="V31" s="48"/>
      <c r="W31" s="48"/>
      <c r="X31" s="48"/>
      <c r="Y31" s="46"/>
      <c r="Z31" s="46"/>
      <c r="AA31" s="46"/>
      <c r="AB31" s="46"/>
      <c r="AC31" s="46"/>
      <c r="AD31" s="49"/>
      <c r="AE31" s="16"/>
      <c r="AF31" s="46"/>
      <c r="AG31" s="37"/>
      <c r="AH31"/>
    </row>
    <row r="32" spans="1:34" ht="15" customHeight="1">
      <c r="A32" s="17">
        <v>29</v>
      </c>
      <c r="B32" s="45" t="s">
        <v>1175</v>
      </c>
      <c r="C32" s="46" t="s">
        <v>1176</v>
      </c>
      <c r="D32" s="45" t="s">
        <v>55</v>
      </c>
      <c r="E32" s="47" t="s">
        <v>12</v>
      </c>
      <c r="F32" s="45" t="s">
        <v>583</v>
      </c>
      <c r="G32" s="17">
        <f>SUM(I32:AF32)</f>
        <v>44</v>
      </c>
      <c r="H32" s="33"/>
      <c r="I32" s="48"/>
      <c r="J32" s="48"/>
      <c r="K32" s="48"/>
      <c r="L32" s="48"/>
      <c r="M32" s="48"/>
      <c r="N32" s="48"/>
      <c r="O32" s="48"/>
      <c r="P32" s="48"/>
      <c r="Q32" s="48">
        <v>44</v>
      </c>
      <c r="R32" s="48"/>
      <c r="S32" s="48"/>
      <c r="T32" s="48"/>
      <c r="U32" s="48"/>
      <c r="V32" s="48"/>
      <c r="W32" s="48"/>
      <c r="X32" s="48"/>
      <c r="Y32" s="46"/>
      <c r="Z32" s="46"/>
      <c r="AA32" s="46"/>
      <c r="AB32" s="46"/>
      <c r="AC32" s="46"/>
      <c r="AD32" s="49"/>
      <c r="AE32" s="16"/>
      <c r="AF32" s="46"/>
      <c r="AG32" s="37"/>
      <c r="AH32"/>
    </row>
    <row r="33" spans="1:34" ht="15" customHeight="1">
      <c r="A33" s="17">
        <v>30</v>
      </c>
      <c r="B33" s="45" t="s">
        <v>1627</v>
      </c>
      <c r="C33" s="46" t="s">
        <v>1628</v>
      </c>
      <c r="D33" s="45" t="s">
        <v>55</v>
      </c>
      <c r="E33" s="47" t="s">
        <v>1195</v>
      </c>
      <c r="F33" s="45" t="s">
        <v>249</v>
      </c>
      <c r="G33" s="17">
        <f>SUM(I33:AF33)</f>
        <v>41</v>
      </c>
      <c r="H33" s="33"/>
      <c r="I33" s="48"/>
      <c r="J33" s="48"/>
      <c r="K33" s="48"/>
      <c r="L33" s="48">
        <v>41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6"/>
      <c r="Z33" s="46"/>
      <c r="AA33" s="46"/>
      <c r="AB33" s="46"/>
      <c r="AC33" s="46"/>
      <c r="AD33" s="49"/>
      <c r="AE33" s="16"/>
      <c r="AF33" s="46"/>
      <c r="AG33" s="37"/>
      <c r="AH33"/>
    </row>
    <row r="34" spans="1:34" ht="15" customHeight="1">
      <c r="A34" s="17">
        <v>30</v>
      </c>
      <c r="B34" s="45" t="s">
        <v>1695</v>
      </c>
      <c r="C34" s="46" t="s">
        <v>1696</v>
      </c>
      <c r="D34" s="45" t="s">
        <v>55</v>
      </c>
      <c r="E34" s="47" t="s">
        <v>1661</v>
      </c>
      <c r="F34" s="45" t="s">
        <v>1658</v>
      </c>
      <c r="G34" s="17">
        <f>SUM(I34:AF34)</f>
        <v>41</v>
      </c>
      <c r="H34" s="33"/>
      <c r="I34" s="48"/>
      <c r="J34" s="48"/>
      <c r="K34" s="48"/>
      <c r="L34" s="48"/>
      <c r="M34" s="48"/>
      <c r="N34" s="48"/>
      <c r="O34" s="48">
        <v>41</v>
      </c>
      <c r="P34" s="48"/>
      <c r="Q34" s="48"/>
      <c r="R34" s="48"/>
      <c r="S34" s="48"/>
      <c r="T34" s="48"/>
      <c r="U34" s="48"/>
      <c r="V34" s="48"/>
      <c r="W34" s="48"/>
      <c r="X34" s="48"/>
      <c r="Y34" s="46"/>
      <c r="Z34" s="46"/>
      <c r="AA34" s="46"/>
      <c r="AB34" s="46"/>
      <c r="AC34" s="46"/>
      <c r="AD34" s="49"/>
      <c r="AE34" s="16"/>
      <c r="AF34" s="46"/>
      <c r="AG34" s="37"/>
      <c r="AH34"/>
    </row>
    <row r="35" spans="1:34" ht="15" customHeight="1">
      <c r="A35" s="17">
        <v>30</v>
      </c>
      <c r="B35" s="45" t="s">
        <v>1734</v>
      </c>
      <c r="C35" s="46" t="s">
        <v>1735</v>
      </c>
      <c r="D35" s="45" t="s">
        <v>55</v>
      </c>
      <c r="E35" s="47" t="s">
        <v>1736</v>
      </c>
      <c r="F35" s="45" t="s">
        <v>772</v>
      </c>
      <c r="G35" s="17">
        <f>SUM(I35:AF35)</f>
        <v>41</v>
      </c>
      <c r="H35" s="33"/>
      <c r="I35" s="48"/>
      <c r="J35" s="48">
        <v>41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6"/>
      <c r="Z35" s="46"/>
      <c r="AA35" s="46"/>
      <c r="AB35" s="46"/>
      <c r="AC35" s="46"/>
      <c r="AD35" s="49"/>
      <c r="AE35" s="16"/>
      <c r="AF35" s="46"/>
      <c r="AG35" s="37"/>
      <c r="AH35"/>
    </row>
    <row r="36" spans="1:33" ht="15" customHeight="1">
      <c r="A36" s="17">
        <v>33</v>
      </c>
      <c r="B36" s="45" t="s">
        <v>670</v>
      </c>
      <c r="C36" s="46" t="s">
        <v>169</v>
      </c>
      <c r="D36" s="45" t="s">
        <v>55</v>
      </c>
      <c r="E36" s="47" t="s">
        <v>12</v>
      </c>
      <c r="F36" s="45" t="s">
        <v>242</v>
      </c>
      <c r="G36" s="17">
        <f>SUM(I36:AF36)</f>
        <v>39</v>
      </c>
      <c r="H36" s="33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>
        <v>18</v>
      </c>
      <c r="T36" s="48"/>
      <c r="U36" s="48"/>
      <c r="V36" s="48"/>
      <c r="W36" s="48"/>
      <c r="X36" s="48"/>
      <c r="Y36" s="46"/>
      <c r="Z36" s="46"/>
      <c r="AA36" s="46"/>
      <c r="AB36" s="46"/>
      <c r="AC36" s="46">
        <v>21</v>
      </c>
      <c r="AD36" s="49"/>
      <c r="AE36" s="16"/>
      <c r="AF36" s="46"/>
      <c r="AG36" s="37"/>
    </row>
    <row r="37" spans="1:33" ht="15" customHeight="1">
      <c r="A37" s="17">
        <v>34</v>
      </c>
      <c r="B37" s="45" t="s">
        <v>1577</v>
      </c>
      <c r="C37" s="46" t="s">
        <v>1578</v>
      </c>
      <c r="D37" s="45" t="s">
        <v>55</v>
      </c>
      <c r="E37" s="47" t="s">
        <v>1183</v>
      </c>
      <c r="F37" s="45" t="s">
        <v>107</v>
      </c>
      <c r="G37" s="17">
        <f>SUM(I37:AF37)</f>
        <v>35</v>
      </c>
      <c r="H37" s="33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6"/>
      <c r="Z37" s="46"/>
      <c r="AA37" s="46"/>
      <c r="AB37" s="46"/>
      <c r="AC37" s="46"/>
      <c r="AD37" s="49">
        <v>35</v>
      </c>
      <c r="AE37" s="16"/>
      <c r="AF37" s="46"/>
      <c r="AG37" s="37"/>
    </row>
    <row r="38" spans="1:34" ht="15" customHeight="1">
      <c r="A38" s="17">
        <v>35</v>
      </c>
      <c r="B38" s="45" t="s">
        <v>1177</v>
      </c>
      <c r="C38" s="46" t="s">
        <v>1178</v>
      </c>
      <c r="D38" s="45" t="s">
        <v>55</v>
      </c>
      <c r="E38" s="47" t="s">
        <v>12</v>
      </c>
      <c r="F38" s="45" t="s">
        <v>242</v>
      </c>
      <c r="G38" s="17">
        <f>SUM(I38:AF38)</f>
        <v>33</v>
      </c>
      <c r="H38" s="33"/>
      <c r="I38" s="48"/>
      <c r="J38" s="48"/>
      <c r="K38" s="48"/>
      <c r="L38" s="48"/>
      <c r="M38" s="48"/>
      <c r="N38" s="48"/>
      <c r="O38" s="48"/>
      <c r="P38" s="48"/>
      <c r="Q38" s="48">
        <v>33</v>
      </c>
      <c r="R38" s="48"/>
      <c r="S38" s="48"/>
      <c r="T38" s="48"/>
      <c r="U38" s="48"/>
      <c r="V38" s="48"/>
      <c r="W38" s="48"/>
      <c r="X38" s="48"/>
      <c r="Y38" s="46"/>
      <c r="Z38" s="46"/>
      <c r="AA38" s="46"/>
      <c r="AB38" s="46"/>
      <c r="AC38" s="46"/>
      <c r="AD38" s="49"/>
      <c r="AE38" s="16"/>
      <c r="AF38" s="46"/>
      <c r="AG38" s="37"/>
      <c r="AH38"/>
    </row>
    <row r="39" spans="1:34" ht="15" customHeight="1">
      <c r="A39" s="17">
        <v>36</v>
      </c>
      <c r="B39" s="45" t="s">
        <v>1179</v>
      </c>
      <c r="C39" s="46" t="s">
        <v>1180</v>
      </c>
      <c r="D39" s="45" t="s">
        <v>55</v>
      </c>
      <c r="E39" s="47" t="s">
        <v>12</v>
      </c>
      <c r="F39" s="45" t="s">
        <v>583</v>
      </c>
      <c r="G39" s="17">
        <f>SUM(I39:AF39)</f>
        <v>30</v>
      </c>
      <c r="H39" s="33"/>
      <c r="I39" s="48"/>
      <c r="J39" s="48"/>
      <c r="K39" s="48"/>
      <c r="L39" s="48"/>
      <c r="M39" s="48"/>
      <c r="N39" s="48"/>
      <c r="O39" s="48"/>
      <c r="P39" s="48"/>
      <c r="Q39" s="48">
        <v>30</v>
      </c>
      <c r="R39" s="48"/>
      <c r="S39" s="48"/>
      <c r="T39" s="48"/>
      <c r="U39" s="48"/>
      <c r="V39" s="48"/>
      <c r="W39" s="48"/>
      <c r="X39" s="48"/>
      <c r="Y39" s="46"/>
      <c r="Z39" s="46"/>
      <c r="AA39" s="46"/>
      <c r="AB39" s="46"/>
      <c r="AC39" s="46"/>
      <c r="AD39" s="49"/>
      <c r="AE39" s="16"/>
      <c r="AF39" s="46"/>
      <c r="AG39" s="37"/>
      <c r="AH39"/>
    </row>
    <row r="40" spans="1:33" ht="15" customHeight="1">
      <c r="A40" s="17">
        <v>37</v>
      </c>
      <c r="B40" s="45" t="s">
        <v>671</v>
      </c>
      <c r="C40" s="46" t="s">
        <v>170</v>
      </c>
      <c r="D40" s="45" t="s">
        <v>55</v>
      </c>
      <c r="E40" s="47" t="s">
        <v>12</v>
      </c>
      <c r="F40" s="45" t="s">
        <v>242</v>
      </c>
      <c r="G40" s="17">
        <f>SUM(I40:AF40)</f>
        <v>29</v>
      </c>
      <c r="H40" s="33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>
        <v>7</v>
      </c>
      <c r="T40" s="48"/>
      <c r="U40" s="48"/>
      <c r="V40" s="48"/>
      <c r="W40" s="48"/>
      <c r="X40" s="48"/>
      <c r="Y40" s="46">
        <v>9</v>
      </c>
      <c r="Z40" s="46"/>
      <c r="AA40" s="46"/>
      <c r="AB40" s="46"/>
      <c r="AC40" s="46">
        <v>13</v>
      </c>
      <c r="AD40" s="49"/>
      <c r="AE40" s="16"/>
      <c r="AF40" s="46"/>
      <c r="AG40" s="37"/>
    </row>
    <row r="41" spans="1:34" ht="15" customHeight="1">
      <c r="A41" s="17">
        <v>38</v>
      </c>
      <c r="B41" s="45" t="s">
        <v>673</v>
      </c>
      <c r="C41" s="46" t="s">
        <v>518</v>
      </c>
      <c r="D41" s="45" t="s">
        <v>55</v>
      </c>
      <c r="E41" s="47" t="s">
        <v>353</v>
      </c>
      <c r="F41" s="45" t="s">
        <v>134</v>
      </c>
      <c r="G41" s="17">
        <f>SUM(I41:AF41)</f>
        <v>22</v>
      </c>
      <c r="H41" s="33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6"/>
      <c r="Z41" s="46"/>
      <c r="AA41" s="46"/>
      <c r="AB41" s="46"/>
      <c r="AC41" s="46"/>
      <c r="AD41" s="49"/>
      <c r="AE41" s="16"/>
      <c r="AF41" s="46">
        <v>22</v>
      </c>
      <c r="AG41" s="37"/>
      <c r="AH41"/>
    </row>
    <row r="42" spans="1:34" ht="15" customHeight="1">
      <c r="A42" s="17">
        <v>38</v>
      </c>
      <c r="B42" s="45" t="s">
        <v>1417</v>
      </c>
      <c r="C42" s="46" t="s">
        <v>1418</v>
      </c>
      <c r="D42" s="45" t="s">
        <v>55</v>
      </c>
      <c r="E42" s="47" t="s">
        <v>12</v>
      </c>
      <c r="F42" s="45" t="s">
        <v>282</v>
      </c>
      <c r="G42" s="17">
        <f>SUM(I42:AF42)</f>
        <v>22</v>
      </c>
      <c r="H42" s="33"/>
      <c r="I42" s="48"/>
      <c r="J42" s="48"/>
      <c r="K42" s="48"/>
      <c r="L42" s="48"/>
      <c r="M42" s="48"/>
      <c r="N42" s="48"/>
      <c r="O42" s="48"/>
      <c r="P42" s="48"/>
      <c r="Q42" s="48"/>
      <c r="R42" s="48">
        <v>22</v>
      </c>
      <c r="S42" s="48"/>
      <c r="T42" s="48"/>
      <c r="U42" s="48"/>
      <c r="V42" s="48"/>
      <c r="W42" s="48"/>
      <c r="X42" s="48"/>
      <c r="Y42" s="46"/>
      <c r="Z42" s="46"/>
      <c r="AA42" s="46"/>
      <c r="AB42" s="46"/>
      <c r="AC42" s="46"/>
      <c r="AD42" s="49"/>
      <c r="AE42" s="16"/>
      <c r="AF42" s="46"/>
      <c r="AG42" s="37"/>
      <c r="AH42"/>
    </row>
    <row r="43" spans="1:34" ht="15" customHeight="1">
      <c r="A43" s="17">
        <v>40</v>
      </c>
      <c r="B43" s="45" t="s">
        <v>1569</v>
      </c>
      <c r="C43" s="46" t="s">
        <v>1570</v>
      </c>
      <c r="D43" s="45" t="s">
        <v>55</v>
      </c>
      <c r="E43" s="47" t="s">
        <v>12</v>
      </c>
      <c r="F43" s="45" t="s">
        <v>234</v>
      </c>
      <c r="G43" s="17">
        <f>SUM(I43:AF43)</f>
        <v>9</v>
      </c>
      <c r="H43" s="33"/>
      <c r="I43" s="48">
        <v>9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6"/>
      <c r="Z43" s="46"/>
      <c r="AA43" s="46"/>
      <c r="AB43" s="46"/>
      <c r="AC43" s="46"/>
      <c r="AD43" s="49"/>
      <c r="AE43" s="16"/>
      <c r="AF43" s="46"/>
      <c r="AG43" s="37"/>
      <c r="AH43"/>
    </row>
    <row r="44" spans="1:34" ht="15" customHeight="1">
      <c r="A44" s="17">
        <v>41</v>
      </c>
      <c r="B44" s="45" t="s">
        <v>872</v>
      </c>
      <c r="C44" s="46" t="s">
        <v>873</v>
      </c>
      <c r="D44" s="45" t="s">
        <v>55</v>
      </c>
      <c r="E44" s="47" t="s">
        <v>863</v>
      </c>
      <c r="F44" s="45" t="s">
        <v>236</v>
      </c>
      <c r="G44" s="17">
        <f>SUM(I44:AF44)</f>
        <v>2</v>
      </c>
      <c r="H44" s="33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6">
        <v>2</v>
      </c>
      <c r="Z44" s="46"/>
      <c r="AA44" s="46"/>
      <c r="AB44" s="46"/>
      <c r="AC44" s="46"/>
      <c r="AD44" s="49"/>
      <c r="AE44" s="16"/>
      <c r="AF44" s="46"/>
      <c r="AG44" s="37"/>
      <c r="AH44"/>
    </row>
    <row r="45" spans="1:34" ht="15" customHeight="1">
      <c r="A45" s="45"/>
      <c r="B45" s="45"/>
      <c r="C45" s="46"/>
      <c r="D45" s="45"/>
      <c r="E45" s="47"/>
      <c r="F45" s="45"/>
      <c r="G45" s="17"/>
      <c r="H45" s="33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6"/>
      <c r="Z45" s="46"/>
      <c r="AA45" s="46"/>
      <c r="AB45" s="46"/>
      <c r="AC45" s="46"/>
      <c r="AD45" s="49"/>
      <c r="AE45" s="16"/>
      <c r="AF45" s="46"/>
      <c r="AG45" s="37"/>
      <c r="AH45"/>
    </row>
    <row r="46" spans="1:34" s="14" customFormat="1" ht="4.5" customHeight="1">
      <c r="A46" s="40"/>
      <c r="B46" s="41"/>
      <c r="C46" s="42"/>
      <c r="D46" s="41"/>
      <c r="E46" s="43"/>
      <c r="F46" s="41"/>
      <c r="G46" s="41"/>
      <c r="H46" s="41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39"/>
      <c r="AH46" s="13"/>
    </row>
    <row r="47" spans="1:33" s="8" customFormat="1" ht="12.75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5"/>
    </row>
  </sheetData>
  <sheetProtection/>
  <mergeCells count="26">
    <mergeCell ref="R1:R2"/>
    <mergeCell ref="U1:U2"/>
    <mergeCell ref="M1:M2"/>
    <mergeCell ref="V1:V2"/>
    <mergeCell ref="K1:K2"/>
    <mergeCell ref="O1:O2"/>
    <mergeCell ref="AF1:AF2"/>
    <mergeCell ref="AC1:AC2"/>
    <mergeCell ref="AD1:AD2"/>
    <mergeCell ref="S1:S2"/>
    <mergeCell ref="Z1:Z2"/>
    <mergeCell ref="AE1:AE2"/>
    <mergeCell ref="X1:X2"/>
    <mergeCell ref="AA1:AA2"/>
    <mergeCell ref="Y1:Y2"/>
    <mergeCell ref="AB1:AB2"/>
    <mergeCell ref="W1:W2"/>
    <mergeCell ref="L1:L2"/>
    <mergeCell ref="N1:N2"/>
    <mergeCell ref="A1:G1"/>
    <mergeCell ref="T1:T2"/>
    <mergeCell ref="I1:I2"/>
    <mergeCell ref="P1:P2"/>
    <mergeCell ref="A2:G2"/>
    <mergeCell ref="Q1:Q2"/>
    <mergeCell ref="J1:J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0" width="5.28125" style="4" customWidth="1"/>
    <col min="11" max="11" width="0.85546875" style="14" customWidth="1"/>
    <col min="12" max="12" width="4.57421875" style="4" customWidth="1"/>
  </cols>
  <sheetData>
    <row r="1" spans="1:11" ht="69.75" customHeight="1">
      <c r="A1" s="61" t="s">
        <v>7</v>
      </c>
      <c r="B1" s="62"/>
      <c r="C1" s="62"/>
      <c r="D1" s="62"/>
      <c r="E1" s="62"/>
      <c r="F1" s="62"/>
      <c r="G1" s="63"/>
      <c r="H1" s="32"/>
      <c r="I1" s="57"/>
      <c r="J1" s="57" t="s">
        <v>1134</v>
      </c>
      <c r="K1" s="32"/>
    </row>
    <row r="2" spans="1:12" s="4" customFormat="1" ht="69.75" customHeight="1">
      <c r="A2" s="58" t="s">
        <v>1425</v>
      </c>
      <c r="B2" s="59"/>
      <c r="C2" s="59"/>
      <c r="D2" s="59"/>
      <c r="E2" s="59"/>
      <c r="F2" s="59"/>
      <c r="G2" s="60"/>
      <c r="H2" s="33"/>
      <c r="I2" s="57"/>
      <c r="J2" s="57"/>
      <c r="K2" s="37"/>
      <c r="L2" s="6"/>
    </row>
    <row r="3" spans="1:1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/>
      <c r="J3" s="19" t="s">
        <v>1135</v>
      </c>
      <c r="K3" s="38"/>
      <c r="L3" s="1"/>
    </row>
    <row r="4" spans="1:11" ht="15" customHeight="1">
      <c r="A4" s="17">
        <v>1</v>
      </c>
      <c r="B4" s="17" t="s">
        <v>1192</v>
      </c>
      <c r="C4" s="16" t="s">
        <v>1193</v>
      </c>
      <c r="D4" s="17" t="s">
        <v>1194</v>
      </c>
      <c r="E4" s="18" t="s">
        <v>1195</v>
      </c>
      <c r="F4" s="17" t="s">
        <v>249</v>
      </c>
      <c r="G4" s="17">
        <f>SUM(I4:J4)</f>
        <v>100</v>
      </c>
      <c r="H4" s="33"/>
      <c r="I4" s="30"/>
      <c r="J4" s="16">
        <v>100</v>
      </c>
      <c r="K4" s="37"/>
    </row>
    <row r="5" spans="1:11" ht="15" customHeight="1">
      <c r="A5" s="17">
        <v>2</v>
      </c>
      <c r="B5" s="17" t="s">
        <v>1196</v>
      </c>
      <c r="C5" s="16" t="s">
        <v>1197</v>
      </c>
      <c r="D5" s="17" t="s">
        <v>1194</v>
      </c>
      <c r="E5" s="18" t="s">
        <v>1198</v>
      </c>
      <c r="F5" s="17" t="s">
        <v>249</v>
      </c>
      <c r="G5" s="17">
        <f>SUM(I5:J5)</f>
        <v>90</v>
      </c>
      <c r="H5" s="33"/>
      <c r="I5" s="30"/>
      <c r="J5" s="16">
        <v>90</v>
      </c>
      <c r="K5" s="37"/>
    </row>
    <row r="6" spans="1:11" ht="15" customHeight="1">
      <c r="A6" s="17">
        <v>3</v>
      </c>
      <c r="B6" s="17" t="s">
        <v>1199</v>
      </c>
      <c r="C6" s="16" t="s">
        <v>1200</v>
      </c>
      <c r="D6" s="17" t="s">
        <v>1194</v>
      </c>
      <c r="E6" s="18" t="s">
        <v>1201</v>
      </c>
      <c r="F6" s="17" t="s">
        <v>134</v>
      </c>
      <c r="G6" s="17">
        <f>SUM(I6:J6)</f>
        <v>80</v>
      </c>
      <c r="H6" s="33"/>
      <c r="I6" s="30"/>
      <c r="J6" s="16">
        <v>80</v>
      </c>
      <c r="K6" s="37"/>
    </row>
    <row r="7" spans="1:11" ht="15" customHeight="1">
      <c r="A7" s="17"/>
      <c r="B7" s="17"/>
      <c r="C7" s="16"/>
      <c r="D7" s="17"/>
      <c r="E7" s="18"/>
      <c r="F7" s="17"/>
      <c r="G7" s="17"/>
      <c r="H7" s="36"/>
      <c r="I7" s="30"/>
      <c r="J7" s="23"/>
      <c r="K7" s="37"/>
    </row>
    <row r="8" spans="1:12" s="14" customFormat="1" ht="4.5" customHeight="1">
      <c r="A8" s="40"/>
      <c r="B8" s="41"/>
      <c r="C8" s="42"/>
      <c r="D8" s="41"/>
      <c r="E8" s="43"/>
      <c r="F8" s="41"/>
      <c r="G8" s="41"/>
      <c r="H8" s="41"/>
      <c r="I8" s="44"/>
      <c r="J8" s="44"/>
      <c r="K8" s="39"/>
      <c r="L8" s="13"/>
    </row>
    <row r="9" spans="1:11" s="8" customFormat="1" ht="12.75">
      <c r="A9" s="10"/>
      <c r="B9" s="7"/>
      <c r="D9" s="7"/>
      <c r="E9" s="9"/>
      <c r="F9" s="7"/>
      <c r="G9" s="7"/>
      <c r="H9" s="12"/>
      <c r="I9" s="4"/>
      <c r="J9" s="4"/>
      <c r="K9" s="15"/>
    </row>
  </sheetData>
  <sheetProtection/>
  <mergeCells count="4">
    <mergeCell ref="J1:J2"/>
    <mergeCell ref="A2:G2"/>
    <mergeCell ref="A1:G1"/>
    <mergeCell ref="I1:I2"/>
  </mergeCells>
  <printOptions/>
  <pageMargins left="0.47" right="0.13" top="0.25" bottom="0.27" header="0.14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2.42187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1" width="5.28125" style="4" customWidth="1"/>
    <col min="32" max="32" width="0.85546875" style="14" customWidth="1"/>
    <col min="33" max="33" width="4.57421875" style="4" customWidth="1"/>
  </cols>
  <sheetData>
    <row r="1" spans="1:32" ht="75.75" customHeight="1">
      <c r="A1" s="61" t="s">
        <v>7</v>
      </c>
      <c r="B1" s="62"/>
      <c r="C1" s="62"/>
      <c r="D1" s="62"/>
      <c r="E1" s="62"/>
      <c r="F1" s="62"/>
      <c r="G1" s="63"/>
      <c r="H1" s="32"/>
      <c r="I1" s="57" t="s">
        <v>1552</v>
      </c>
      <c r="J1" s="57" t="s">
        <v>1731</v>
      </c>
      <c r="K1" s="57" t="s">
        <v>1646</v>
      </c>
      <c r="L1" s="57" t="s">
        <v>1619</v>
      </c>
      <c r="M1" s="57" t="s">
        <v>1581</v>
      </c>
      <c r="N1" s="57" t="s">
        <v>1479</v>
      </c>
      <c r="O1" s="57" t="s">
        <v>1654</v>
      </c>
      <c r="P1" s="57" t="s">
        <v>1474</v>
      </c>
      <c r="Q1" s="57" t="s">
        <v>1134</v>
      </c>
      <c r="R1" s="57" t="s">
        <v>1410</v>
      </c>
      <c r="S1" s="57" t="s">
        <v>1400</v>
      </c>
      <c r="T1" s="57" t="s">
        <v>1466</v>
      </c>
      <c r="U1" s="57" t="s">
        <v>1362</v>
      </c>
      <c r="V1" s="57" t="s">
        <v>1436</v>
      </c>
      <c r="W1" s="57" t="s">
        <v>850</v>
      </c>
      <c r="X1" s="57" t="s">
        <v>804</v>
      </c>
      <c r="Y1" s="57" t="s">
        <v>773</v>
      </c>
      <c r="Z1" s="57" t="s">
        <v>803</v>
      </c>
      <c r="AA1" s="57" t="s">
        <v>109</v>
      </c>
      <c r="AB1" s="57" t="s">
        <v>131</v>
      </c>
      <c r="AC1" s="57" t="s">
        <v>103</v>
      </c>
      <c r="AD1" s="57" t="s">
        <v>8</v>
      </c>
      <c r="AE1" s="57" t="s">
        <v>519</v>
      </c>
      <c r="AF1" s="32"/>
    </row>
    <row r="2" spans="1:33" s="4" customFormat="1" ht="69.75" customHeight="1">
      <c r="A2" s="58" t="s">
        <v>1813</v>
      </c>
      <c r="B2" s="59"/>
      <c r="C2" s="59"/>
      <c r="D2" s="59"/>
      <c r="E2" s="59"/>
      <c r="F2" s="59"/>
      <c r="G2" s="60"/>
      <c r="H2" s="3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37"/>
      <c r="AG2" s="6"/>
    </row>
    <row r="3" spans="1:3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114</v>
      </c>
      <c r="J3" s="29" t="s">
        <v>104</v>
      </c>
      <c r="K3" s="29" t="s">
        <v>104</v>
      </c>
      <c r="L3" s="29" t="s">
        <v>9</v>
      </c>
      <c r="M3" s="29" t="s">
        <v>104</v>
      </c>
      <c r="N3" s="29" t="s">
        <v>9</v>
      </c>
      <c r="O3" s="29" t="s">
        <v>104</v>
      </c>
      <c r="P3" s="29" t="s">
        <v>104</v>
      </c>
      <c r="Q3" s="19" t="s">
        <v>1135</v>
      </c>
      <c r="R3" s="19" t="s">
        <v>104</v>
      </c>
      <c r="S3" s="19" t="s">
        <v>9</v>
      </c>
      <c r="T3" s="28" t="s">
        <v>104</v>
      </c>
      <c r="U3" s="28" t="s">
        <v>104</v>
      </c>
      <c r="V3" s="28" t="s">
        <v>104</v>
      </c>
      <c r="W3" s="28" t="s">
        <v>104</v>
      </c>
      <c r="X3" s="28" t="s">
        <v>104</v>
      </c>
      <c r="Y3" s="28" t="s">
        <v>104</v>
      </c>
      <c r="Z3" s="28" t="s">
        <v>104</v>
      </c>
      <c r="AA3" s="28" t="s">
        <v>104</v>
      </c>
      <c r="AB3" s="28" t="s">
        <v>132</v>
      </c>
      <c r="AC3" s="28" t="s">
        <v>104</v>
      </c>
      <c r="AD3" s="28" t="s">
        <v>9</v>
      </c>
      <c r="AE3" s="28" t="s">
        <v>104</v>
      </c>
      <c r="AF3" s="38"/>
      <c r="AG3" s="1"/>
    </row>
    <row r="4" spans="1:38" ht="15" customHeight="1">
      <c r="A4" s="17">
        <v>1</v>
      </c>
      <c r="B4" s="17" t="s">
        <v>681</v>
      </c>
      <c r="C4" s="16" t="s">
        <v>165</v>
      </c>
      <c r="D4" s="17" t="s">
        <v>60</v>
      </c>
      <c r="E4" s="18" t="s">
        <v>12</v>
      </c>
      <c r="F4" s="17" t="s">
        <v>134</v>
      </c>
      <c r="G4" s="17">
        <f>SUM(I4:AE4)</f>
        <v>475</v>
      </c>
      <c r="H4" s="33"/>
      <c r="I4" s="30"/>
      <c r="J4" s="30">
        <v>50</v>
      </c>
      <c r="K4" s="30"/>
      <c r="L4" s="30">
        <v>60</v>
      </c>
      <c r="M4" s="30">
        <v>35</v>
      </c>
      <c r="N4" s="30"/>
      <c r="O4" s="30"/>
      <c r="P4" s="30"/>
      <c r="Q4" s="30"/>
      <c r="R4" s="30"/>
      <c r="S4" s="30">
        <v>60</v>
      </c>
      <c r="T4" s="30"/>
      <c r="U4" s="30">
        <v>50</v>
      </c>
      <c r="V4" s="30"/>
      <c r="W4" s="16">
        <v>57</v>
      </c>
      <c r="X4" s="16"/>
      <c r="Y4" s="16">
        <v>50</v>
      </c>
      <c r="Z4" s="16"/>
      <c r="AA4" s="16"/>
      <c r="AB4" s="16">
        <v>63</v>
      </c>
      <c r="AC4" s="16"/>
      <c r="AD4" s="16"/>
      <c r="AE4" s="16">
        <v>50</v>
      </c>
      <c r="AF4" s="37"/>
      <c r="AL4" s="4"/>
    </row>
    <row r="5" spans="1:32" ht="15" customHeight="1">
      <c r="A5" s="17">
        <v>2</v>
      </c>
      <c r="B5" s="17" t="s">
        <v>1001</v>
      </c>
      <c r="C5" s="16" t="s">
        <v>1002</v>
      </c>
      <c r="D5" s="17" t="s">
        <v>60</v>
      </c>
      <c r="E5" s="18" t="s">
        <v>12</v>
      </c>
      <c r="F5" s="17" t="s">
        <v>242</v>
      </c>
      <c r="G5" s="17">
        <f>SUM(I5:AE5)</f>
        <v>427</v>
      </c>
      <c r="H5" s="33"/>
      <c r="I5" s="30"/>
      <c r="J5" s="30"/>
      <c r="K5" s="30"/>
      <c r="L5" s="30"/>
      <c r="M5" s="30">
        <v>50</v>
      </c>
      <c r="N5" s="30"/>
      <c r="O5" s="30"/>
      <c r="P5" s="30"/>
      <c r="Q5" s="30">
        <v>90</v>
      </c>
      <c r="R5" s="30">
        <v>50</v>
      </c>
      <c r="S5" s="30">
        <v>54</v>
      </c>
      <c r="T5" s="30"/>
      <c r="U5" s="30"/>
      <c r="V5" s="30"/>
      <c r="W5" s="16">
        <v>63</v>
      </c>
      <c r="X5" s="16"/>
      <c r="Y5" s="16"/>
      <c r="Z5" s="16">
        <v>50</v>
      </c>
      <c r="AA5" s="16"/>
      <c r="AB5" s="16">
        <v>70</v>
      </c>
      <c r="AC5" s="16"/>
      <c r="AD5" s="16"/>
      <c r="AE5" s="16"/>
      <c r="AF5" s="37"/>
    </row>
    <row r="6" spans="1:32" ht="15" customHeight="1">
      <c r="A6" s="17">
        <v>3</v>
      </c>
      <c r="B6" s="17" t="s">
        <v>680</v>
      </c>
      <c r="C6" s="16" t="s">
        <v>368</v>
      </c>
      <c r="D6" s="17" t="s">
        <v>60</v>
      </c>
      <c r="E6" s="18" t="s">
        <v>1453</v>
      </c>
      <c r="F6" s="17" t="s">
        <v>107</v>
      </c>
      <c r="G6" s="17">
        <f>SUM(I6:AE6)</f>
        <v>330</v>
      </c>
      <c r="H6" s="33"/>
      <c r="I6" s="30"/>
      <c r="J6" s="30"/>
      <c r="K6" s="30">
        <v>50</v>
      </c>
      <c r="L6" s="30"/>
      <c r="M6" s="30"/>
      <c r="N6" s="30"/>
      <c r="O6" s="30"/>
      <c r="P6" s="30">
        <v>50</v>
      </c>
      <c r="Q6" s="30">
        <v>80</v>
      </c>
      <c r="R6" s="30"/>
      <c r="S6" s="30"/>
      <c r="T6" s="30">
        <v>50</v>
      </c>
      <c r="U6" s="30"/>
      <c r="V6" s="30">
        <v>50</v>
      </c>
      <c r="W6" s="16"/>
      <c r="X6" s="16"/>
      <c r="Y6" s="16"/>
      <c r="Z6" s="16"/>
      <c r="AA6" s="16"/>
      <c r="AB6" s="16"/>
      <c r="AC6" s="16">
        <v>50</v>
      </c>
      <c r="AD6" s="16"/>
      <c r="AE6" s="16"/>
      <c r="AF6" s="37"/>
    </row>
    <row r="7" spans="1:38" s="4" customFormat="1" ht="15" customHeight="1">
      <c r="A7" s="17">
        <v>4</v>
      </c>
      <c r="B7" s="17" t="s">
        <v>1451</v>
      </c>
      <c r="C7" s="16" t="s">
        <v>1452</v>
      </c>
      <c r="D7" s="17" t="s">
        <v>60</v>
      </c>
      <c r="E7" s="18" t="s">
        <v>1453</v>
      </c>
      <c r="F7" s="17" t="s">
        <v>107</v>
      </c>
      <c r="G7" s="17">
        <f>SUM(I7:AE7)</f>
        <v>217</v>
      </c>
      <c r="H7" s="33"/>
      <c r="I7" s="30"/>
      <c r="J7" s="30"/>
      <c r="K7" s="30">
        <v>45</v>
      </c>
      <c r="L7" s="30"/>
      <c r="M7" s="30"/>
      <c r="N7" s="30"/>
      <c r="O7" s="30"/>
      <c r="P7" s="30">
        <v>41</v>
      </c>
      <c r="Q7" s="30"/>
      <c r="R7" s="30"/>
      <c r="S7" s="30"/>
      <c r="T7" s="30">
        <v>45</v>
      </c>
      <c r="U7" s="30"/>
      <c r="V7" s="30">
        <v>45</v>
      </c>
      <c r="W7" s="16"/>
      <c r="X7" s="16"/>
      <c r="Y7" s="16"/>
      <c r="Z7" s="16"/>
      <c r="AA7" s="16"/>
      <c r="AB7" s="16"/>
      <c r="AC7" s="16">
        <v>41</v>
      </c>
      <c r="AD7" s="23"/>
      <c r="AE7" s="16"/>
      <c r="AF7" s="37"/>
      <c r="AH7"/>
      <c r="AI7"/>
      <c r="AJ7"/>
      <c r="AK7"/>
      <c r="AL7"/>
    </row>
    <row r="8" spans="1:32" ht="15" customHeight="1">
      <c r="A8" s="17">
        <v>5</v>
      </c>
      <c r="B8" s="17" t="s">
        <v>675</v>
      </c>
      <c r="C8" s="16" t="s">
        <v>674</v>
      </c>
      <c r="D8" s="17" t="s">
        <v>60</v>
      </c>
      <c r="E8" s="18" t="s">
        <v>676</v>
      </c>
      <c r="F8" s="17" t="s">
        <v>242</v>
      </c>
      <c r="G8" s="17">
        <f>SUM(I8:AE8)</f>
        <v>215</v>
      </c>
      <c r="H8" s="33"/>
      <c r="I8" s="30"/>
      <c r="J8" s="30"/>
      <c r="K8" s="30"/>
      <c r="L8" s="30"/>
      <c r="M8" s="30">
        <v>38</v>
      </c>
      <c r="N8" s="30"/>
      <c r="O8" s="30"/>
      <c r="P8" s="30"/>
      <c r="Q8" s="30"/>
      <c r="R8" s="30">
        <v>41</v>
      </c>
      <c r="S8" s="30">
        <v>33</v>
      </c>
      <c r="T8" s="30"/>
      <c r="U8" s="30"/>
      <c r="V8" s="30"/>
      <c r="W8" s="16">
        <v>37</v>
      </c>
      <c r="X8" s="16"/>
      <c r="Y8" s="16"/>
      <c r="Z8" s="16">
        <v>35</v>
      </c>
      <c r="AA8" s="16"/>
      <c r="AB8" s="16">
        <v>31</v>
      </c>
      <c r="AC8" s="16"/>
      <c r="AD8" s="23"/>
      <c r="AE8" s="16"/>
      <c r="AF8" s="37"/>
    </row>
    <row r="9" spans="1:32" ht="15" customHeight="1">
      <c r="A9" s="17">
        <v>6</v>
      </c>
      <c r="B9" s="17" t="s">
        <v>1454</v>
      </c>
      <c r="C9" s="16" t="s">
        <v>1455</v>
      </c>
      <c r="D9" s="17" t="s">
        <v>60</v>
      </c>
      <c r="E9" s="18" t="s">
        <v>1453</v>
      </c>
      <c r="F9" s="17" t="s">
        <v>107</v>
      </c>
      <c r="G9" s="17">
        <f>SUM(I9:AE9)</f>
        <v>213</v>
      </c>
      <c r="H9" s="33"/>
      <c r="I9" s="30"/>
      <c r="J9" s="30"/>
      <c r="K9" s="30">
        <v>41</v>
      </c>
      <c r="L9" s="30"/>
      <c r="M9" s="30"/>
      <c r="N9" s="30"/>
      <c r="O9" s="30"/>
      <c r="P9" s="30">
        <v>45</v>
      </c>
      <c r="Q9" s="30"/>
      <c r="R9" s="30"/>
      <c r="S9" s="30"/>
      <c r="T9" s="30">
        <v>41</v>
      </c>
      <c r="U9" s="30"/>
      <c r="V9" s="30">
        <v>41</v>
      </c>
      <c r="W9" s="16"/>
      <c r="X9" s="16"/>
      <c r="Y9" s="16"/>
      <c r="Z9" s="16"/>
      <c r="AA9" s="16"/>
      <c r="AB9" s="16"/>
      <c r="AC9" s="16">
        <v>45</v>
      </c>
      <c r="AD9" s="23"/>
      <c r="AE9" s="16"/>
      <c r="AF9" s="37"/>
    </row>
    <row r="10" spans="1:32" ht="15" customHeight="1">
      <c r="A10" s="17">
        <v>7</v>
      </c>
      <c r="B10" s="17" t="s">
        <v>1456</v>
      </c>
      <c r="C10" s="16" t="s">
        <v>1457</v>
      </c>
      <c r="D10" s="17" t="s">
        <v>60</v>
      </c>
      <c r="E10" s="18" t="s">
        <v>477</v>
      </c>
      <c r="F10" s="17" t="s">
        <v>107</v>
      </c>
      <c r="G10" s="17">
        <f>SUM(I10:AE10)</f>
        <v>190</v>
      </c>
      <c r="H10" s="33"/>
      <c r="I10" s="30"/>
      <c r="J10" s="30"/>
      <c r="K10" s="30">
        <v>38</v>
      </c>
      <c r="L10" s="30"/>
      <c r="M10" s="30"/>
      <c r="N10" s="30"/>
      <c r="O10" s="30"/>
      <c r="P10" s="30">
        <v>38</v>
      </c>
      <c r="Q10" s="30"/>
      <c r="R10" s="30"/>
      <c r="S10" s="30"/>
      <c r="T10" s="30">
        <v>38</v>
      </c>
      <c r="U10" s="30"/>
      <c r="V10" s="30">
        <v>38</v>
      </c>
      <c r="W10" s="16"/>
      <c r="X10" s="16"/>
      <c r="Y10" s="16"/>
      <c r="Z10" s="16"/>
      <c r="AA10" s="16"/>
      <c r="AB10" s="16"/>
      <c r="AC10" s="16">
        <v>38</v>
      </c>
      <c r="AD10" s="23"/>
      <c r="AE10" s="16"/>
      <c r="AF10" s="37"/>
    </row>
    <row r="11" spans="1:32" ht="15" customHeight="1">
      <c r="A11" s="17">
        <v>8</v>
      </c>
      <c r="B11" s="17" t="s">
        <v>683</v>
      </c>
      <c r="C11" s="16" t="s">
        <v>682</v>
      </c>
      <c r="D11" s="17" t="s">
        <v>60</v>
      </c>
      <c r="E11" s="18" t="s">
        <v>684</v>
      </c>
      <c r="F11" s="17" t="s">
        <v>242</v>
      </c>
      <c r="G11" s="17">
        <f>SUM(I11:AE11)</f>
        <v>139</v>
      </c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>
        <v>45</v>
      </c>
      <c r="T11" s="30"/>
      <c r="U11" s="30"/>
      <c r="V11" s="30"/>
      <c r="W11" s="16">
        <v>47</v>
      </c>
      <c r="X11" s="16"/>
      <c r="Y11" s="16"/>
      <c r="Z11" s="16"/>
      <c r="AA11" s="16"/>
      <c r="AB11" s="16">
        <v>47</v>
      </c>
      <c r="AC11" s="16"/>
      <c r="AD11" s="23"/>
      <c r="AE11" s="16"/>
      <c r="AF11" s="37"/>
    </row>
    <row r="12" spans="1:32" ht="15" customHeight="1">
      <c r="A12" s="17">
        <v>9</v>
      </c>
      <c r="B12" s="17" t="s">
        <v>685</v>
      </c>
      <c r="C12" s="16" t="s">
        <v>520</v>
      </c>
      <c r="D12" s="17" t="s">
        <v>60</v>
      </c>
      <c r="E12" s="18" t="s">
        <v>686</v>
      </c>
      <c r="F12" s="17" t="s">
        <v>134</v>
      </c>
      <c r="G12" s="17">
        <f>SUM(I12:AE12)</f>
        <v>128</v>
      </c>
      <c r="H12" s="33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>
        <v>38</v>
      </c>
      <c r="V12" s="30"/>
      <c r="W12" s="16"/>
      <c r="X12" s="16"/>
      <c r="Y12" s="16">
        <v>45</v>
      </c>
      <c r="Z12" s="16"/>
      <c r="AA12" s="16"/>
      <c r="AB12" s="16"/>
      <c r="AC12" s="16"/>
      <c r="AD12" s="23"/>
      <c r="AE12" s="16">
        <v>45</v>
      </c>
      <c r="AF12" s="37"/>
    </row>
    <row r="13" spans="1:32" ht="15" customHeight="1">
      <c r="A13" s="17">
        <v>10</v>
      </c>
      <c r="B13" s="17" t="s">
        <v>679</v>
      </c>
      <c r="C13" s="16" t="s">
        <v>62</v>
      </c>
      <c r="D13" s="17" t="s">
        <v>60</v>
      </c>
      <c r="E13" s="18" t="s">
        <v>323</v>
      </c>
      <c r="F13" s="17" t="s">
        <v>249</v>
      </c>
      <c r="G13" s="17">
        <f>SUM(I13:AE13)</f>
        <v>124</v>
      </c>
      <c r="H13" s="33"/>
      <c r="I13" s="30">
        <v>10</v>
      </c>
      <c r="J13" s="30"/>
      <c r="K13" s="30"/>
      <c r="L13" s="30"/>
      <c r="M13" s="30"/>
      <c r="N13" s="30">
        <v>54</v>
      </c>
      <c r="O13" s="30"/>
      <c r="P13" s="30"/>
      <c r="Q13" s="30"/>
      <c r="R13" s="30"/>
      <c r="S13" s="30"/>
      <c r="T13" s="30"/>
      <c r="U13" s="30"/>
      <c r="V13" s="30"/>
      <c r="W13" s="16"/>
      <c r="X13" s="16"/>
      <c r="Y13" s="16"/>
      <c r="Z13" s="16"/>
      <c r="AA13" s="16"/>
      <c r="AB13" s="16"/>
      <c r="AC13" s="16"/>
      <c r="AD13" s="23">
        <v>60</v>
      </c>
      <c r="AE13" s="16"/>
      <c r="AF13" s="37"/>
    </row>
    <row r="14" spans="1:32" ht="15" customHeight="1">
      <c r="A14" s="17">
        <v>11</v>
      </c>
      <c r="B14" s="17" t="s">
        <v>998</v>
      </c>
      <c r="C14" s="16" t="s">
        <v>999</v>
      </c>
      <c r="D14" s="17" t="s">
        <v>60</v>
      </c>
      <c r="E14" s="18" t="s">
        <v>1000</v>
      </c>
      <c r="F14" s="17" t="s">
        <v>242</v>
      </c>
      <c r="G14" s="17">
        <f>SUM(I14:AE14)</f>
        <v>111</v>
      </c>
      <c r="H14" s="3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>
        <v>41</v>
      </c>
      <c r="T14" s="30"/>
      <c r="U14" s="30"/>
      <c r="V14" s="30"/>
      <c r="W14" s="16">
        <v>70</v>
      </c>
      <c r="X14" s="16"/>
      <c r="Y14" s="16"/>
      <c r="Z14" s="16"/>
      <c r="AA14" s="16"/>
      <c r="AB14" s="16"/>
      <c r="AC14" s="16"/>
      <c r="AD14" s="23"/>
      <c r="AE14" s="16"/>
      <c r="AF14" s="37"/>
    </row>
    <row r="15" spans="1:32" ht="15" customHeight="1">
      <c r="A15" s="17">
        <v>12</v>
      </c>
      <c r="B15" s="17" t="s">
        <v>678</v>
      </c>
      <c r="C15" s="16" t="s">
        <v>677</v>
      </c>
      <c r="D15" s="17" t="s">
        <v>60</v>
      </c>
      <c r="E15" s="18" t="s">
        <v>12</v>
      </c>
      <c r="F15" s="17" t="s">
        <v>242</v>
      </c>
      <c r="G15" s="17">
        <f>SUM(I15:AE15)</f>
        <v>108</v>
      </c>
      <c r="H15" s="33"/>
      <c r="I15" s="30"/>
      <c r="J15" s="30"/>
      <c r="K15" s="30"/>
      <c r="L15" s="30"/>
      <c r="M15" s="30"/>
      <c r="N15" s="30"/>
      <c r="O15" s="30"/>
      <c r="P15" s="30"/>
      <c r="Q15" s="30"/>
      <c r="R15" s="30">
        <v>35</v>
      </c>
      <c r="S15" s="30">
        <v>22</v>
      </c>
      <c r="T15" s="30"/>
      <c r="U15" s="30"/>
      <c r="V15" s="30"/>
      <c r="W15" s="16"/>
      <c r="X15" s="16"/>
      <c r="Y15" s="16"/>
      <c r="Z15" s="16">
        <v>32</v>
      </c>
      <c r="AA15" s="16"/>
      <c r="AB15" s="16">
        <v>19</v>
      </c>
      <c r="AC15" s="16"/>
      <c r="AD15" s="23"/>
      <c r="AE15" s="16"/>
      <c r="AF15" s="37"/>
    </row>
    <row r="16" spans="1:32" ht="15" customHeight="1">
      <c r="A16" s="17">
        <v>13</v>
      </c>
      <c r="B16" s="17" t="s">
        <v>1184</v>
      </c>
      <c r="C16" s="16" t="s">
        <v>1185</v>
      </c>
      <c r="D16" s="17" t="s">
        <v>60</v>
      </c>
      <c r="E16" s="18" t="s">
        <v>111</v>
      </c>
      <c r="F16" s="17" t="s">
        <v>114</v>
      </c>
      <c r="G16" s="17">
        <f>SUM(I16:AE16)</f>
        <v>100</v>
      </c>
      <c r="H16" s="33"/>
      <c r="I16" s="30"/>
      <c r="J16" s="30"/>
      <c r="K16" s="30"/>
      <c r="L16" s="30"/>
      <c r="M16" s="30"/>
      <c r="N16" s="30"/>
      <c r="O16" s="30"/>
      <c r="P16" s="30"/>
      <c r="Q16" s="30">
        <v>100</v>
      </c>
      <c r="R16" s="30"/>
      <c r="S16" s="30"/>
      <c r="T16" s="30"/>
      <c r="U16" s="30"/>
      <c r="V16" s="30"/>
      <c r="W16" s="16"/>
      <c r="X16" s="16"/>
      <c r="Y16" s="16"/>
      <c r="Z16" s="16"/>
      <c r="AA16" s="16"/>
      <c r="AB16" s="16"/>
      <c r="AC16" s="16"/>
      <c r="AD16" s="23"/>
      <c r="AE16" s="16"/>
      <c r="AF16" s="37"/>
    </row>
    <row r="17" spans="1:32" ht="15" customHeight="1">
      <c r="A17" s="17">
        <v>14</v>
      </c>
      <c r="B17" s="17" t="s">
        <v>1186</v>
      </c>
      <c r="C17" s="16" t="s">
        <v>1187</v>
      </c>
      <c r="D17" s="17" t="s">
        <v>60</v>
      </c>
      <c r="E17" s="18" t="s">
        <v>12</v>
      </c>
      <c r="F17" s="17" t="s">
        <v>583</v>
      </c>
      <c r="G17" s="17">
        <f>SUM(I17:AE17)</f>
        <v>72</v>
      </c>
      <c r="H17" s="33"/>
      <c r="I17" s="30"/>
      <c r="J17" s="30"/>
      <c r="K17" s="30"/>
      <c r="L17" s="30"/>
      <c r="M17" s="30"/>
      <c r="N17" s="30"/>
      <c r="O17" s="30"/>
      <c r="P17" s="30"/>
      <c r="Q17" s="30">
        <v>72</v>
      </c>
      <c r="R17" s="30"/>
      <c r="S17" s="30"/>
      <c r="T17" s="30"/>
      <c r="U17" s="30"/>
      <c r="V17" s="30"/>
      <c r="W17" s="16"/>
      <c r="X17" s="16"/>
      <c r="Y17" s="16"/>
      <c r="Z17" s="16"/>
      <c r="AA17" s="16"/>
      <c r="AB17" s="16"/>
      <c r="AC17" s="16"/>
      <c r="AD17" s="23"/>
      <c r="AE17" s="16"/>
      <c r="AF17" s="37"/>
    </row>
    <row r="18" spans="1:32" ht="15" customHeight="1">
      <c r="A18" s="17">
        <v>15</v>
      </c>
      <c r="B18" s="17" t="s">
        <v>1550</v>
      </c>
      <c r="C18" s="16" t="s">
        <v>1551</v>
      </c>
      <c r="D18" s="17" t="s">
        <v>60</v>
      </c>
      <c r="E18" s="18" t="s">
        <v>37</v>
      </c>
      <c r="F18" s="17" t="s">
        <v>249</v>
      </c>
      <c r="G18" s="17">
        <f>SUM(I18:AE18)</f>
        <v>69</v>
      </c>
      <c r="H18" s="33"/>
      <c r="I18" s="30">
        <v>9</v>
      </c>
      <c r="J18" s="30"/>
      <c r="K18" s="30"/>
      <c r="L18" s="30"/>
      <c r="M18" s="30"/>
      <c r="N18" s="30">
        <v>60</v>
      </c>
      <c r="O18" s="30"/>
      <c r="P18" s="30"/>
      <c r="Q18" s="30"/>
      <c r="R18" s="30"/>
      <c r="S18" s="30"/>
      <c r="T18" s="30"/>
      <c r="U18" s="30"/>
      <c r="V18" s="30"/>
      <c r="W18" s="16"/>
      <c r="X18" s="16"/>
      <c r="Y18" s="16"/>
      <c r="Z18" s="16"/>
      <c r="AA18" s="16"/>
      <c r="AB18" s="16"/>
      <c r="AC18" s="16"/>
      <c r="AD18" s="23"/>
      <c r="AE18" s="16"/>
      <c r="AF18" s="37"/>
    </row>
    <row r="19" spans="1:32" ht="15" customHeight="1">
      <c r="A19" s="17">
        <v>16</v>
      </c>
      <c r="B19" s="17" t="s">
        <v>1188</v>
      </c>
      <c r="C19" s="16" t="s">
        <v>1189</v>
      </c>
      <c r="D19" s="17" t="s">
        <v>60</v>
      </c>
      <c r="E19" s="18" t="s">
        <v>12</v>
      </c>
      <c r="F19" s="17" t="s">
        <v>583</v>
      </c>
      <c r="G19" s="17">
        <f>SUM(I19:AE19)</f>
        <v>66</v>
      </c>
      <c r="H19" s="33"/>
      <c r="I19" s="30"/>
      <c r="J19" s="30"/>
      <c r="K19" s="30"/>
      <c r="L19" s="30"/>
      <c r="M19" s="30"/>
      <c r="N19" s="30"/>
      <c r="O19" s="30"/>
      <c r="P19" s="30"/>
      <c r="Q19" s="30">
        <v>66</v>
      </c>
      <c r="R19" s="30"/>
      <c r="S19" s="30"/>
      <c r="T19" s="30"/>
      <c r="U19" s="30"/>
      <c r="V19" s="30"/>
      <c r="W19" s="16"/>
      <c r="X19" s="16"/>
      <c r="Y19" s="16"/>
      <c r="Z19" s="16"/>
      <c r="AA19" s="16"/>
      <c r="AB19" s="16"/>
      <c r="AC19" s="16"/>
      <c r="AD19" s="23"/>
      <c r="AE19" s="16"/>
      <c r="AF19" s="37"/>
    </row>
    <row r="20" spans="1:32" ht="15" customHeight="1">
      <c r="A20" s="17">
        <v>17</v>
      </c>
      <c r="B20" s="17" t="s">
        <v>367</v>
      </c>
      <c r="C20" s="16" t="s">
        <v>61</v>
      </c>
      <c r="D20" s="17" t="s">
        <v>60</v>
      </c>
      <c r="E20" s="18" t="s">
        <v>12</v>
      </c>
      <c r="F20" s="17" t="s">
        <v>249</v>
      </c>
      <c r="G20" s="17">
        <f>SUM(I20:AE20)</f>
        <v>62</v>
      </c>
      <c r="H20" s="33"/>
      <c r="I20" s="30">
        <v>8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16"/>
      <c r="X20" s="16"/>
      <c r="Y20" s="16"/>
      <c r="Z20" s="16"/>
      <c r="AA20" s="16"/>
      <c r="AB20" s="16"/>
      <c r="AC20" s="16"/>
      <c r="AD20" s="23">
        <v>54</v>
      </c>
      <c r="AE20" s="16"/>
      <c r="AF20" s="37"/>
    </row>
    <row r="21" spans="1:32" ht="15" customHeight="1">
      <c r="A21" s="17">
        <v>18</v>
      </c>
      <c r="B21" s="17" t="s">
        <v>1190</v>
      </c>
      <c r="C21" s="16" t="s">
        <v>1191</v>
      </c>
      <c r="D21" s="17" t="s">
        <v>60</v>
      </c>
      <c r="E21" s="18" t="s">
        <v>12</v>
      </c>
      <c r="F21" s="17" t="s">
        <v>583</v>
      </c>
      <c r="G21" s="17">
        <f>SUM(I21:AE21)</f>
        <v>58</v>
      </c>
      <c r="H21" s="33"/>
      <c r="I21" s="30"/>
      <c r="J21" s="30"/>
      <c r="K21" s="30"/>
      <c r="L21" s="30"/>
      <c r="M21" s="30"/>
      <c r="N21" s="30"/>
      <c r="O21" s="30"/>
      <c r="P21" s="30"/>
      <c r="Q21" s="30">
        <v>58</v>
      </c>
      <c r="R21" s="30"/>
      <c r="S21" s="30"/>
      <c r="T21" s="30"/>
      <c r="U21" s="30"/>
      <c r="V21" s="30"/>
      <c r="W21" s="16"/>
      <c r="X21" s="16"/>
      <c r="Y21" s="16"/>
      <c r="Z21" s="16"/>
      <c r="AA21" s="16"/>
      <c r="AB21" s="16"/>
      <c r="AC21" s="16"/>
      <c r="AD21" s="23"/>
      <c r="AE21" s="16"/>
      <c r="AF21" s="37"/>
    </row>
    <row r="22" spans="1:32" ht="15" customHeight="1">
      <c r="A22" s="17">
        <v>19</v>
      </c>
      <c r="B22" s="17" t="s">
        <v>808</v>
      </c>
      <c r="C22" s="16" t="s">
        <v>809</v>
      </c>
      <c r="D22" s="17" t="s">
        <v>60</v>
      </c>
      <c r="E22" s="18" t="s">
        <v>807</v>
      </c>
      <c r="F22" s="17" t="s">
        <v>114</v>
      </c>
      <c r="G22" s="17">
        <f>SUM(I22:AE22)</f>
        <v>50</v>
      </c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16"/>
      <c r="X22" s="16">
        <v>50</v>
      </c>
      <c r="Y22" s="16"/>
      <c r="Z22" s="16"/>
      <c r="AA22" s="16"/>
      <c r="AB22" s="16"/>
      <c r="AC22" s="16"/>
      <c r="AD22" s="23"/>
      <c r="AE22" s="16"/>
      <c r="AF22" s="37"/>
    </row>
    <row r="23" spans="1:32" ht="15" customHeight="1">
      <c r="A23" s="17">
        <v>20</v>
      </c>
      <c r="B23" s="17" t="s">
        <v>1697</v>
      </c>
      <c r="C23" s="16" t="s">
        <v>1698</v>
      </c>
      <c r="D23" s="17" t="s">
        <v>60</v>
      </c>
      <c r="E23" s="18" t="s">
        <v>1674</v>
      </c>
      <c r="F23" s="17" t="s">
        <v>1658</v>
      </c>
      <c r="G23" s="17">
        <f>SUM(I23:AE23)</f>
        <v>45</v>
      </c>
      <c r="H23" s="33"/>
      <c r="I23" s="30"/>
      <c r="J23" s="30"/>
      <c r="K23" s="30"/>
      <c r="L23" s="30"/>
      <c r="M23" s="30"/>
      <c r="N23" s="30"/>
      <c r="O23" s="30">
        <v>45</v>
      </c>
      <c r="P23" s="30"/>
      <c r="Q23" s="30"/>
      <c r="R23" s="30"/>
      <c r="S23" s="30"/>
      <c r="T23" s="30"/>
      <c r="U23" s="30"/>
      <c r="V23" s="30"/>
      <c r="W23" s="16"/>
      <c r="X23" s="16"/>
      <c r="Y23" s="16"/>
      <c r="Z23" s="16"/>
      <c r="AA23" s="16"/>
      <c r="AB23" s="16"/>
      <c r="AC23" s="16"/>
      <c r="AD23" s="23"/>
      <c r="AE23" s="16"/>
      <c r="AF23" s="37"/>
    </row>
    <row r="24" spans="1:32" ht="15" customHeight="1">
      <c r="A24" s="17">
        <v>21</v>
      </c>
      <c r="B24" s="17" t="s">
        <v>369</v>
      </c>
      <c r="C24" s="16" t="s">
        <v>115</v>
      </c>
      <c r="D24" s="17" t="s">
        <v>60</v>
      </c>
      <c r="E24" s="18" t="s">
        <v>268</v>
      </c>
      <c r="F24" s="17" t="s">
        <v>112</v>
      </c>
      <c r="G24" s="17">
        <f>SUM(I24:AE24)</f>
        <v>32</v>
      </c>
      <c r="H24" s="33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16"/>
      <c r="X24" s="16"/>
      <c r="Y24" s="16"/>
      <c r="Z24" s="16"/>
      <c r="AA24" s="16">
        <v>32</v>
      </c>
      <c r="AB24" s="16"/>
      <c r="AC24" s="16"/>
      <c r="AD24" s="23"/>
      <c r="AE24" s="16"/>
      <c r="AF24" s="37"/>
    </row>
    <row r="25" spans="1:32" ht="15" customHeight="1">
      <c r="A25" s="17">
        <v>22</v>
      </c>
      <c r="B25" s="17" t="s">
        <v>1786</v>
      </c>
      <c r="C25" s="16" t="s">
        <v>1787</v>
      </c>
      <c r="D25" s="17" t="s">
        <v>60</v>
      </c>
      <c r="E25" s="18" t="s">
        <v>1788</v>
      </c>
      <c r="F25" s="17" t="s">
        <v>249</v>
      </c>
      <c r="G25" s="17">
        <f>SUM(I25:AE25)</f>
        <v>7</v>
      </c>
      <c r="H25" s="33"/>
      <c r="I25" s="30">
        <v>7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16"/>
      <c r="X25" s="16"/>
      <c r="Y25" s="16"/>
      <c r="Z25" s="16"/>
      <c r="AA25" s="16"/>
      <c r="AB25" s="16"/>
      <c r="AC25" s="16"/>
      <c r="AD25" s="23"/>
      <c r="AE25" s="16"/>
      <c r="AF25" s="37"/>
    </row>
    <row r="26" spans="1:32" ht="15" customHeight="1">
      <c r="A26" s="17">
        <v>23</v>
      </c>
      <c r="B26" s="17" t="s">
        <v>1789</v>
      </c>
      <c r="C26" s="16" t="s">
        <v>1790</v>
      </c>
      <c r="D26" s="17" t="s">
        <v>60</v>
      </c>
      <c r="E26" s="18" t="s">
        <v>1195</v>
      </c>
      <c r="F26" s="17" t="s">
        <v>249</v>
      </c>
      <c r="G26" s="17">
        <f>SUM(I26:AE26)</f>
        <v>6</v>
      </c>
      <c r="H26" s="33"/>
      <c r="I26" s="30">
        <v>6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16"/>
      <c r="X26" s="16"/>
      <c r="Y26" s="16"/>
      <c r="Z26" s="16"/>
      <c r="AA26" s="16"/>
      <c r="AB26" s="16"/>
      <c r="AC26" s="16"/>
      <c r="AD26" s="23"/>
      <c r="AE26" s="16"/>
      <c r="AF26" s="37"/>
    </row>
    <row r="27" spans="1:32" ht="15" customHeight="1">
      <c r="A27" s="17"/>
      <c r="B27" s="17"/>
      <c r="C27" s="16"/>
      <c r="D27" s="17"/>
      <c r="E27" s="18"/>
      <c r="F27" s="17"/>
      <c r="G27" s="17"/>
      <c r="H27" s="36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16"/>
      <c r="X27" s="16"/>
      <c r="Y27" s="16"/>
      <c r="Z27" s="16"/>
      <c r="AA27" s="16"/>
      <c r="AB27" s="16"/>
      <c r="AC27" s="16"/>
      <c r="AD27" s="23"/>
      <c r="AE27" s="16"/>
      <c r="AF27" s="37"/>
    </row>
    <row r="28" spans="1:33" s="14" customFormat="1" ht="4.5" customHeight="1">
      <c r="A28" s="40"/>
      <c r="B28" s="41"/>
      <c r="C28" s="42"/>
      <c r="D28" s="41"/>
      <c r="E28" s="43"/>
      <c r="F28" s="41"/>
      <c r="G28" s="41"/>
      <c r="H28" s="41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39"/>
      <c r="AG28" s="13"/>
    </row>
    <row r="29" spans="1:32" s="8" customFormat="1" ht="12.75">
      <c r="A29" s="10"/>
      <c r="B29" s="7"/>
      <c r="D29" s="7"/>
      <c r="E29" s="9"/>
      <c r="F29" s="7"/>
      <c r="G29" s="7"/>
      <c r="H29" s="1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5"/>
    </row>
  </sheetData>
  <sheetProtection/>
  <mergeCells count="25">
    <mergeCell ref="T1:T2"/>
    <mergeCell ref="Q1:Q2"/>
    <mergeCell ref="V1:V2"/>
    <mergeCell ref="N1:N2"/>
    <mergeCell ref="A2:G2"/>
    <mergeCell ref="U1:U2"/>
    <mergeCell ref="A1:G1"/>
    <mergeCell ref="I1:I2"/>
    <mergeCell ref="P1:P2"/>
    <mergeCell ref="AE1:AE2"/>
    <mergeCell ref="AB1:AB2"/>
    <mergeCell ref="AA1:AA2"/>
    <mergeCell ref="AC1:AC2"/>
    <mergeCell ref="W1:W2"/>
    <mergeCell ref="X1:X2"/>
    <mergeCell ref="J1:J2"/>
    <mergeCell ref="S1:S2"/>
    <mergeCell ref="L1:L2"/>
    <mergeCell ref="K1:K2"/>
    <mergeCell ref="O1:O2"/>
    <mergeCell ref="AD1:AD2"/>
    <mergeCell ref="R1:R2"/>
    <mergeCell ref="Z1:Z2"/>
    <mergeCell ref="M1:M2"/>
    <mergeCell ref="Y1:Y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8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6.57421875" style="0" bestFit="1" customWidth="1"/>
    <col min="4" max="4" width="7.8515625" style="2" customWidth="1"/>
    <col min="5" max="5" width="57.57421875" style="5" customWidth="1"/>
    <col min="6" max="6" width="5.421875" style="2" customWidth="1"/>
    <col min="7" max="7" width="6.7109375" style="2" customWidth="1"/>
    <col min="8" max="8" width="0.85546875" style="11" customWidth="1"/>
    <col min="9" max="31" width="5.28125" style="4" customWidth="1"/>
    <col min="32" max="32" width="0.85546875" style="14" customWidth="1"/>
    <col min="33" max="33" width="4.57421875" style="4" customWidth="1"/>
  </cols>
  <sheetData>
    <row r="1" spans="1:32" ht="76.5" customHeight="1">
      <c r="A1" s="61" t="s">
        <v>7</v>
      </c>
      <c r="B1" s="62"/>
      <c r="C1" s="62"/>
      <c r="D1" s="62"/>
      <c r="E1" s="62"/>
      <c r="F1" s="62"/>
      <c r="G1" s="63"/>
      <c r="H1" s="32"/>
      <c r="I1" s="57" t="s">
        <v>1552</v>
      </c>
      <c r="J1" s="57" t="s">
        <v>1731</v>
      </c>
      <c r="K1" s="57" t="s">
        <v>1646</v>
      </c>
      <c r="L1" s="57" t="s">
        <v>1619</v>
      </c>
      <c r="M1" s="57" t="s">
        <v>1581</v>
      </c>
      <c r="N1" s="57" t="s">
        <v>1479</v>
      </c>
      <c r="O1" s="57" t="s">
        <v>1474</v>
      </c>
      <c r="P1" s="57" t="s">
        <v>1134</v>
      </c>
      <c r="Q1" s="57" t="s">
        <v>1410</v>
      </c>
      <c r="R1" s="57" t="s">
        <v>1324</v>
      </c>
      <c r="S1" s="57" t="s">
        <v>1399</v>
      </c>
      <c r="T1" s="64" t="s">
        <v>1466</v>
      </c>
      <c r="U1" s="64" t="s">
        <v>1571</v>
      </c>
      <c r="V1" s="64" t="s">
        <v>1436</v>
      </c>
      <c r="W1" s="64" t="s">
        <v>921</v>
      </c>
      <c r="X1" s="57" t="s">
        <v>858</v>
      </c>
      <c r="Y1" s="57" t="s">
        <v>1429</v>
      </c>
      <c r="Z1" s="57" t="s">
        <v>804</v>
      </c>
      <c r="AA1" s="57" t="s">
        <v>803</v>
      </c>
      <c r="AB1" s="57" t="s">
        <v>109</v>
      </c>
      <c r="AC1" s="57" t="s">
        <v>131</v>
      </c>
      <c r="AD1" s="57" t="s">
        <v>103</v>
      </c>
      <c r="AE1" s="57" t="s">
        <v>8</v>
      </c>
      <c r="AF1" s="32"/>
    </row>
    <row r="2" spans="1:33" s="4" customFormat="1" ht="69.75" customHeight="1">
      <c r="A2" s="58" t="s">
        <v>1812</v>
      </c>
      <c r="B2" s="59"/>
      <c r="C2" s="59"/>
      <c r="D2" s="59"/>
      <c r="E2" s="59"/>
      <c r="F2" s="59"/>
      <c r="G2" s="60"/>
      <c r="H2" s="3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65"/>
      <c r="U2" s="65"/>
      <c r="V2" s="65"/>
      <c r="W2" s="65"/>
      <c r="X2" s="57"/>
      <c r="Y2" s="57"/>
      <c r="Z2" s="57"/>
      <c r="AA2" s="57"/>
      <c r="AB2" s="57"/>
      <c r="AC2" s="57"/>
      <c r="AD2" s="57"/>
      <c r="AE2" s="57"/>
      <c r="AF2" s="37"/>
      <c r="AG2" s="6"/>
    </row>
    <row r="3" spans="1:3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104</v>
      </c>
      <c r="K3" s="19" t="s">
        <v>104</v>
      </c>
      <c r="L3" s="19" t="s">
        <v>9</v>
      </c>
      <c r="M3" s="19" t="s">
        <v>104</v>
      </c>
      <c r="N3" s="19" t="s">
        <v>9</v>
      </c>
      <c r="O3" s="19" t="s">
        <v>104</v>
      </c>
      <c r="P3" s="19" t="s">
        <v>1135</v>
      </c>
      <c r="Q3" s="19" t="s">
        <v>104</v>
      </c>
      <c r="R3" s="19" t="s">
        <v>104</v>
      </c>
      <c r="S3" s="19" t="s">
        <v>9</v>
      </c>
      <c r="T3" s="19" t="s">
        <v>104</v>
      </c>
      <c r="U3" s="19" t="s">
        <v>104</v>
      </c>
      <c r="V3" s="19" t="s">
        <v>104</v>
      </c>
      <c r="W3" s="19" t="s">
        <v>9</v>
      </c>
      <c r="X3" s="19" t="s">
        <v>132</v>
      </c>
      <c r="Y3" s="19" t="s">
        <v>104</v>
      </c>
      <c r="Z3" s="19" t="s">
        <v>104</v>
      </c>
      <c r="AA3" s="19" t="s">
        <v>104</v>
      </c>
      <c r="AB3" s="19" t="s">
        <v>104</v>
      </c>
      <c r="AC3" s="19" t="s">
        <v>132</v>
      </c>
      <c r="AD3" s="19" t="s">
        <v>104</v>
      </c>
      <c r="AE3" s="19" t="s">
        <v>9</v>
      </c>
      <c r="AF3" s="38"/>
      <c r="AG3" s="1"/>
    </row>
    <row r="4" spans="1:32" ht="15" customHeight="1">
      <c r="A4" s="17">
        <v>1</v>
      </c>
      <c r="B4" s="17" t="s">
        <v>407</v>
      </c>
      <c r="C4" s="16" t="s">
        <v>173</v>
      </c>
      <c r="D4" s="17" t="s">
        <v>63</v>
      </c>
      <c r="E4" s="18" t="s">
        <v>12</v>
      </c>
      <c r="F4" s="17" t="s">
        <v>234</v>
      </c>
      <c r="G4" s="17">
        <f>SUM(I4:AE4)</f>
        <v>403</v>
      </c>
      <c r="H4" s="33"/>
      <c r="I4" s="16">
        <v>10</v>
      </c>
      <c r="J4" s="16"/>
      <c r="K4" s="16"/>
      <c r="L4" s="16"/>
      <c r="M4" s="16"/>
      <c r="N4" s="16"/>
      <c r="O4" s="16"/>
      <c r="P4" s="16">
        <v>90</v>
      </c>
      <c r="Q4" s="16"/>
      <c r="R4" s="16"/>
      <c r="S4" s="16">
        <v>49</v>
      </c>
      <c r="T4" s="16"/>
      <c r="U4" s="16">
        <v>50</v>
      </c>
      <c r="V4" s="16"/>
      <c r="W4" s="16">
        <v>50</v>
      </c>
      <c r="X4" s="16">
        <v>57</v>
      </c>
      <c r="Y4" s="16">
        <v>50</v>
      </c>
      <c r="Z4" s="16"/>
      <c r="AA4" s="16"/>
      <c r="AB4" s="16"/>
      <c r="AC4" s="16">
        <v>47</v>
      </c>
      <c r="AD4" s="16"/>
      <c r="AE4" s="16"/>
      <c r="AF4" s="37"/>
    </row>
    <row r="5" spans="1:32" ht="15" customHeight="1">
      <c r="A5" s="17">
        <v>2</v>
      </c>
      <c r="B5" s="17" t="s">
        <v>406</v>
      </c>
      <c r="C5" s="16" t="s">
        <v>172</v>
      </c>
      <c r="D5" s="17" t="s">
        <v>63</v>
      </c>
      <c r="E5" s="18" t="s">
        <v>405</v>
      </c>
      <c r="F5" s="17" t="s">
        <v>242</v>
      </c>
      <c r="G5" s="17">
        <f>SUM(I5:AE5)</f>
        <v>318</v>
      </c>
      <c r="H5" s="33"/>
      <c r="I5" s="16"/>
      <c r="J5" s="16"/>
      <c r="K5" s="16"/>
      <c r="L5" s="16"/>
      <c r="M5" s="16">
        <v>50</v>
      </c>
      <c r="N5" s="16"/>
      <c r="O5" s="16"/>
      <c r="P5" s="16"/>
      <c r="Q5" s="16">
        <v>24</v>
      </c>
      <c r="R5" s="16"/>
      <c r="S5" s="16">
        <v>54</v>
      </c>
      <c r="T5" s="16"/>
      <c r="U5" s="16"/>
      <c r="V5" s="16"/>
      <c r="W5" s="16"/>
      <c r="X5" s="16">
        <v>70</v>
      </c>
      <c r="Y5" s="16"/>
      <c r="Z5" s="16"/>
      <c r="AA5" s="16">
        <v>50</v>
      </c>
      <c r="AB5" s="16"/>
      <c r="AC5" s="16">
        <v>70</v>
      </c>
      <c r="AD5" s="16"/>
      <c r="AE5" s="16"/>
      <c r="AF5" s="37"/>
    </row>
    <row r="6" spans="1:32" ht="15" customHeight="1">
      <c r="A6" s="17">
        <v>3</v>
      </c>
      <c r="B6" s="17" t="s">
        <v>385</v>
      </c>
      <c r="C6" s="16" t="s">
        <v>383</v>
      </c>
      <c r="D6" s="17" t="s">
        <v>63</v>
      </c>
      <c r="E6" s="18" t="s">
        <v>384</v>
      </c>
      <c r="F6" s="17" t="s">
        <v>107</v>
      </c>
      <c r="G6" s="17">
        <f>SUM(I6:AE6)</f>
        <v>281</v>
      </c>
      <c r="H6" s="33"/>
      <c r="I6" s="30"/>
      <c r="J6" s="30"/>
      <c r="K6" s="30">
        <v>45</v>
      </c>
      <c r="L6" s="30"/>
      <c r="M6" s="30"/>
      <c r="N6" s="30"/>
      <c r="O6" s="30">
        <v>50</v>
      </c>
      <c r="P6" s="30"/>
      <c r="Q6" s="30"/>
      <c r="R6" s="30"/>
      <c r="S6" s="30"/>
      <c r="T6" s="30">
        <v>50</v>
      </c>
      <c r="U6" s="30"/>
      <c r="V6" s="30">
        <v>45</v>
      </c>
      <c r="W6" s="30"/>
      <c r="X6" s="16"/>
      <c r="Y6" s="16"/>
      <c r="Z6" s="16"/>
      <c r="AA6" s="16"/>
      <c r="AB6" s="16">
        <v>50</v>
      </c>
      <c r="AC6" s="16"/>
      <c r="AD6" s="16">
        <v>41</v>
      </c>
      <c r="AE6" s="23"/>
      <c r="AF6" s="37"/>
    </row>
    <row r="7" spans="1:32" ht="15" customHeight="1">
      <c r="A7" s="17">
        <v>4</v>
      </c>
      <c r="B7" s="17" t="s">
        <v>390</v>
      </c>
      <c r="C7" s="16" t="s">
        <v>389</v>
      </c>
      <c r="D7" s="17" t="s">
        <v>63</v>
      </c>
      <c r="E7" s="18" t="s">
        <v>384</v>
      </c>
      <c r="F7" s="17" t="s">
        <v>107</v>
      </c>
      <c r="G7" s="17">
        <f>SUM(I7:AE7)</f>
        <v>251</v>
      </c>
      <c r="H7" s="33"/>
      <c r="I7" s="30"/>
      <c r="J7" s="30"/>
      <c r="K7" s="30">
        <v>32</v>
      </c>
      <c r="L7" s="30"/>
      <c r="M7" s="30"/>
      <c r="N7" s="30"/>
      <c r="O7" s="30">
        <v>38</v>
      </c>
      <c r="P7" s="30"/>
      <c r="Q7" s="30"/>
      <c r="R7" s="30"/>
      <c r="S7" s="30"/>
      <c r="T7" s="30">
        <v>38</v>
      </c>
      <c r="U7" s="30">
        <v>41</v>
      </c>
      <c r="V7" s="30">
        <v>32</v>
      </c>
      <c r="W7" s="30"/>
      <c r="X7" s="16"/>
      <c r="Y7" s="16"/>
      <c r="Z7" s="16"/>
      <c r="AA7" s="16"/>
      <c r="AB7" s="16">
        <v>35</v>
      </c>
      <c r="AC7" s="16"/>
      <c r="AD7" s="16">
        <v>35</v>
      </c>
      <c r="AE7" s="23"/>
      <c r="AF7" s="37"/>
    </row>
    <row r="8" spans="1:32" ht="15" customHeight="1">
      <c r="A8" s="17">
        <v>5</v>
      </c>
      <c r="B8" s="24" t="s">
        <v>1213</v>
      </c>
      <c r="C8" s="25" t="s">
        <v>1214</v>
      </c>
      <c r="D8" s="24" t="s">
        <v>63</v>
      </c>
      <c r="E8" s="26" t="s">
        <v>479</v>
      </c>
      <c r="F8" s="24" t="s">
        <v>107</v>
      </c>
      <c r="G8" s="17">
        <f>SUM(I8:AE8)</f>
        <v>249</v>
      </c>
      <c r="H8" s="33"/>
      <c r="I8" s="31"/>
      <c r="J8" s="31"/>
      <c r="K8" s="31">
        <v>41</v>
      </c>
      <c r="L8" s="31"/>
      <c r="M8" s="31"/>
      <c r="N8" s="31"/>
      <c r="O8" s="31">
        <v>45</v>
      </c>
      <c r="P8" s="31">
        <v>39</v>
      </c>
      <c r="Q8" s="31"/>
      <c r="R8" s="31"/>
      <c r="S8" s="31"/>
      <c r="T8" s="31">
        <v>45</v>
      </c>
      <c r="U8" s="31"/>
      <c r="V8" s="31">
        <v>41</v>
      </c>
      <c r="W8" s="31"/>
      <c r="X8" s="25"/>
      <c r="Y8" s="25"/>
      <c r="Z8" s="25"/>
      <c r="AA8" s="25"/>
      <c r="AB8" s="25"/>
      <c r="AC8" s="25"/>
      <c r="AD8" s="25">
        <v>38</v>
      </c>
      <c r="AE8" s="27"/>
      <c r="AF8" s="37"/>
    </row>
    <row r="9" spans="1:32" ht="15" customHeight="1">
      <c r="A9" s="17">
        <v>6</v>
      </c>
      <c r="B9" s="17" t="s">
        <v>378</v>
      </c>
      <c r="C9" s="16" t="s">
        <v>64</v>
      </c>
      <c r="D9" s="17" t="s">
        <v>63</v>
      </c>
      <c r="E9" s="18" t="s">
        <v>12</v>
      </c>
      <c r="F9" s="17" t="s">
        <v>242</v>
      </c>
      <c r="G9" s="17">
        <f>SUM(I9:AE9)</f>
        <v>199</v>
      </c>
      <c r="H9" s="33"/>
      <c r="I9" s="30"/>
      <c r="J9" s="30"/>
      <c r="K9" s="30"/>
      <c r="L9" s="30"/>
      <c r="M9" s="30"/>
      <c r="N9" s="30"/>
      <c r="O9" s="30"/>
      <c r="P9" s="30"/>
      <c r="Q9" s="30"/>
      <c r="R9" s="30"/>
      <c r="S9" s="30">
        <v>41</v>
      </c>
      <c r="T9" s="30"/>
      <c r="U9" s="30"/>
      <c r="V9" s="30"/>
      <c r="W9" s="30"/>
      <c r="X9" s="16">
        <v>52</v>
      </c>
      <c r="Y9" s="16"/>
      <c r="Z9" s="16"/>
      <c r="AA9" s="16"/>
      <c r="AB9" s="16"/>
      <c r="AC9" s="16">
        <v>52</v>
      </c>
      <c r="AD9" s="16"/>
      <c r="AE9" s="23">
        <v>54</v>
      </c>
      <c r="AF9" s="37"/>
    </row>
    <row r="10" spans="1:32" ht="15" customHeight="1">
      <c r="A10" s="17">
        <v>7</v>
      </c>
      <c r="B10" s="17" t="s">
        <v>1460</v>
      </c>
      <c r="C10" s="16" t="s">
        <v>1461</v>
      </c>
      <c r="D10" s="17" t="s">
        <v>63</v>
      </c>
      <c r="E10" s="18" t="s">
        <v>384</v>
      </c>
      <c r="F10" s="17" t="s">
        <v>107</v>
      </c>
      <c r="G10" s="17">
        <f>SUM(I10:AE10)</f>
        <v>187</v>
      </c>
      <c r="H10" s="33"/>
      <c r="I10" s="30"/>
      <c r="J10" s="30"/>
      <c r="K10" s="30">
        <v>38</v>
      </c>
      <c r="L10" s="30"/>
      <c r="M10" s="30"/>
      <c r="N10" s="30"/>
      <c r="O10" s="30">
        <v>41</v>
      </c>
      <c r="P10" s="30"/>
      <c r="Q10" s="30"/>
      <c r="R10" s="30"/>
      <c r="S10" s="30"/>
      <c r="T10" s="30">
        <v>41</v>
      </c>
      <c r="U10" s="30"/>
      <c r="V10" s="30">
        <v>35</v>
      </c>
      <c r="W10" s="30"/>
      <c r="X10" s="16"/>
      <c r="Y10" s="16"/>
      <c r="Z10" s="16"/>
      <c r="AA10" s="16"/>
      <c r="AB10" s="16"/>
      <c r="AC10" s="16"/>
      <c r="AD10" s="16">
        <v>32</v>
      </c>
      <c r="AE10" s="23"/>
      <c r="AF10" s="37"/>
    </row>
    <row r="11" spans="1:32" ht="15" customHeight="1">
      <c r="A11" s="17">
        <v>8</v>
      </c>
      <c r="B11" s="17" t="s">
        <v>1202</v>
      </c>
      <c r="C11" s="16" t="s">
        <v>1203</v>
      </c>
      <c r="D11" s="17" t="s">
        <v>63</v>
      </c>
      <c r="E11" s="18" t="s">
        <v>370</v>
      </c>
      <c r="F11" s="17" t="s">
        <v>236</v>
      </c>
      <c r="G11" s="17">
        <f>SUM(I11:AE11)</f>
        <v>150</v>
      </c>
      <c r="H11" s="33"/>
      <c r="I11" s="30"/>
      <c r="J11" s="30"/>
      <c r="K11" s="30"/>
      <c r="L11" s="30"/>
      <c r="M11" s="30"/>
      <c r="N11" s="30">
        <v>60</v>
      </c>
      <c r="O11" s="30"/>
      <c r="P11" s="30">
        <v>90</v>
      </c>
      <c r="Q11" s="30"/>
      <c r="R11" s="30"/>
      <c r="S11" s="30"/>
      <c r="T11" s="30"/>
      <c r="U11" s="30"/>
      <c r="V11" s="30"/>
      <c r="W11" s="30"/>
      <c r="X11" s="16"/>
      <c r="Y11" s="16"/>
      <c r="Z11" s="16"/>
      <c r="AA11" s="16"/>
      <c r="AB11" s="16"/>
      <c r="AC11" s="16"/>
      <c r="AD11" s="16"/>
      <c r="AE11" s="23"/>
      <c r="AF11" s="37"/>
    </row>
    <row r="12" spans="1:32" ht="15" customHeight="1">
      <c r="A12" s="17">
        <v>9</v>
      </c>
      <c r="B12" s="17" t="s">
        <v>410</v>
      </c>
      <c r="C12" s="16" t="s">
        <v>409</v>
      </c>
      <c r="D12" s="17" t="s">
        <v>63</v>
      </c>
      <c r="E12" s="18" t="s">
        <v>687</v>
      </c>
      <c r="F12" s="17" t="s">
        <v>242</v>
      </c>
      <c r="G12" s="17">
        <f>SUM(I12:AE12)</f>
        <v>136</v>
      </c>
      <c r="H12" s="33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>
        <v>28</v>
      </c>
      <c r="T12" s="30"/>
      <c r="U12" s="30"/>
      <c r="V12" s="30"/>
      <c r="W12" s="30"/>
      <c r="X12" s="16">
        <v>42</v>
      </c>
      <c r="Y12" s="16"/>
      <c r="Z12" s="16"/>
      <c r="AA12" s="16">
        <v>41</v>
      </c>
      <c r="AB12" s="16"/>
      <c r="AC12" s="16">
        <v>25</v>
      </c>
      <c r="AD12" s="16"/>
      <c r="AE12" s="23"/>
      <c r="AF12" s="37"/>
    </row>
    <row r="13" spans="1:32" ht="15" customHeight="1">
      <c r="A13" s="17">
        <v>10</v>
      </c>
      <c r="B13" s="17" t="s">
        <v>698</v>
      </c>
      <c r="C13" s="16" t="s">
        <v>699</v>
      </c>
      <c r="D13" s="17" t="s">
        <v>63</v>
      </c>
      <c r="E13" s="18" t="s">
        <v>432</v>
      </c>
      <c r="F13" s="17" t="s">
        <v>107</v>
      </c>
      <c r="G13" s="17">
        <f>SUM(I13:AE13)</f>
        <v>135</v>
      </c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>
        <v>35</v>
      </c>
      <c r="U13" s="30"/>
      <c r="V13" s="30">
        <v>50</v>
      </c>
      <c r="W13" s="30"/>
      <c r="X13" s="16"/>
      <c r="Y13" s="16"/>
      <c r="Z13" s="16"/>
      <c r="AA13" s="16"/>
      <c r="AB13" s="16"/>
      <c r="AC13" s="16"/>
      <c r="AD13" s="16">
        <v>50</v>
      </c>
      <c r="AE13" s="23"/>
      <c r="AF13" s="37"/>
    </row>
    <row r="14" spans="1:32" ht="15" customHeight="1">
      <c r="A14" s="17">
        <v>11</v>
      </c>
      <c r="B14" s="17" t="s">
        <v>688</v>
      </c>
      <c r="C14" s="16" t="s">
        <v>689</v>
      </c>
      <c r="D14" s="17" t="s">
        <v>63</v>
      </c>
      <c r="E14" s="18" t="s">
        <v>1427</v>
      </c>
      <c r="F14" s="17" t="s">
        <v>242</v>
      </c>
      <c r="G14" s="17">
        <f>SUM(I14:AE14)</f>
        <v>134</v>
      </c>
      <c r="H14" s="33"/>
      <c r="I14" s="30"/>
      <c r="J14" s="30"/>
      <c r="K14" s="30"/>
      <c r="L14" s="30"/>
      <c r="M14" s="30"/>
      <c r="N14" s="30"/>
      <c r="O14" s="30"/>
      <c r="P14" s="30">
        <v>72</v>
      </c>
      <c r="Q14" s="30">
        <v>32</v>
      </c>
      <c r="R14" s="30"/>
      <c r="S14" s="30"/>
      <c r="T14" s="30"/>
      <c r="U14" s="30"/>
      <c r="V14" s="30"/>
      <c r="W14" s="30"/>
      <c r="X14" s="16"/>
      <c r="Y14" s="16"/>
      <c r="Z14" s="16"/>
      <c r="AA14" s="16">
        <v>30</v>
      </c>
      <c r="AB14" s="16"/>
      <c r="AC14" s="16"/>
      <c r="AD14" s="16"/>
      <c r="AE14" s="23"/>
      <c r="AF14" s="37"/>
    </row>
    <row r="15" spans="1:32" ht="15" customHeight="1">
      <c r="A15" s="17">
        <v>12</v>
      </c>
      <c r="B15" s="17" t="s">
        <v>1462</v>
      </c>
      <c r="C15" s="16" t="s">
        <v>1463</v>
      </c>
      <c r="D15" s="17" t="s">
        <v>63</v>
      </c>
      <c r="E15" s="18" t="s">
        <v>384</v>
      </c>
      <c r="F15" s="17" t="s">
        <v>107</v>
      </c>
      <c r="G15" s="17">
        <f>SUM(I15:AE15)</f>
        <v>127</v>
      </c>
      <c r="H15" s="33"/>
      <c r="I15" s="30"/>
      <c r="J15" s="30"/>
      <c r="K15" s="30">
        <v>35</v>
      </c>
      <c r="L15" s="30"/>
      <c r="M15" s="30"/>
      <c r="N15" s="30"/>
      <c r="O15" s="30"/>
      <c r="P15" s="30"/>
      <c r="Q15" s="30"/>
      <c r="R15" s="30"/>
      <c r="S15" s="30"/>
      <c r="T15" s="30">
        <v>32</v>
      </c>
      <c r="U15" s="30"/>
      <c r="V15" s="30">
        <v>30</v>
      </c>
      <c r="W15" s="30"/>
      <c r="X15" s="16"/>
      <c r="Y15" s="16"/>
      <c r="Z15" s="16"/>
      <c r="AA15" s="16"/>
      <c r="AB15" s="16"/>
      <c r="AC15" s="16"/>
      <c r="AD15" s="16">
        <v>30</v>
      </c>
      <c r="AE15" s="23"/>
      <c r="AF15" s="37"/>
    </row>
    <row r="16" spans="1:32" ht="15" customHeight="1">
      <c r="A16" s="17">
        <v>13</v>
      </c>
      <c r="B16" s="17" t="s">
        <v>1005</v>
      </c>
      <c r="C16" s="16" t="s">
        <v>1006</v>
      </c>
      <c r="D16" s="17" t="s">
        <v>63</v>
      </c>
      <c r="E16" s="18" t="s">
        <v>1007</v>
      </c>
      <c r="F16" s="17" t="s">
        <v>242</v>
      </c>
      <c r="G16" s="17">
        <f>SUM(I16:AE16)</f>
        <v>119</v>
      </c>
      <c r="H16" s="33"/>
      <c r="I16" s="30"/>
      <c r="J16" s="30"/>
      <c r="K16" s="30"/>
      <c r="L16" s="30"/>
      <c r="M16" s="30"/>
      <c r="N16" s="30"/>
      <c r="O16" s="30"/>
      <c r="P16" s="30">
        <v>80</v>
      </c>
      <c r="Q16" s="30"/>
      <c r="R16" s="30"/>
      <c r="S16" s="30">
        <v>26</v>
      </c>
      <c r="T16" s="30"/>
      <c r="U16" s="30"/>
      <c r="V16" s="30"/>
      <c r="W16" s="30"/>
      <c r="X16" s="16">
        <v>13</v>
      </c>
      <c r="Y16" s="16"/>
      <c r="Z16" s="16"/>
      <c r="AA16" s="16"/>
      <c r="AB16" s="16"/>
      <c r="AC16" s="16"/>
      <c r="AD16" s="16"/>
      <c r="AE16" s="23"/>
      <c r="AF16" s="37"/>
    </row>
    <row r="17" spans="1:32" ht="15" customHeight="1">
      <c r="A17" s="17">
        <v>14</v>
      </c>
      <c r="B17" s="17" t="s">
        <v>1008</v>
      </c>
      <c r="C17" s="16" t="s">
        <v>1009</v>
      </c>
      <c r="D17" s="17" t="s">
        <v>63</v>
      </c>
      <c r="E17" s="18" t="s">
        <v>1010</v>
      </c>
      <c r="F17" s="17" t="s">
        <v>242</v>
      </c>
      <c r="G17" s="17">
        <f>SUM(I17:AE17)</f>
        <v>110</v>
      </c>
      <c r="H17" s="33"/>
      <c r="I17" s="30"/>
      <c r="J17" s="30"/>
      <c r="K17" s="30"/>
      <c r="L17" s="30"/>
      <c r="M17" s="30">
        <v>12</v>
      </c>
      <c r="N17" s="30"/>
      <c r="O17" s="30"/>
      <c r="P17" s="30"/>
      <c r="Q17" s="30">
        <v>45</v>
      </c>
      <c r="R17" s="30"/>
      <c r="S17" s="30">
        <v>22</v>
      </c>
      <c r="T17" s="30"/>
      <c r="U17" s="30"/>
      <c r="V17" s="30"/>
      <c r="W17" s="30"/>
      <c r="X17" s="16">
        <v>5</v>
      </c>
      <c r="Y17" s="16"/>
      <c r="Z17" s="16"/>
      <c r="AA17" s="16">
        <v>26</v>
      </c>
      <c r="AB17" s="16"/>
      <c r="AC17" s="16"/>
      <c r="AD17" s="16"/>
      <c r="AE17" s="23"/>
      <c r="AF17" s="37"/>
    </row>
    <row r="18" spans="1:32" ht="15" customHeight="1">
      <c r="A18" s="17">
        <v>15</v>
      </c>
      <c r="B18" s="17" t="s">
        <v>1629</v>
      </c>
      <c r="C18" s="16" t="s">
        <v>1630</v>
      </c>
      <c r="D18" s="17" t="s">
        <v>63</v>
      </c>
      <c r="E18" s="18" t="s">
        <v>74</v>
      </c>
      <c r="F18" s="17" t="s">
        <v>249</v>
      </c>
      <c r="G18" s="17">
        <f>SUM(I18:AE18)</f>
        <v>109</v>
      </c>
      <c r="H18" s="33"/>
      <c r="I18" s="30">
        <v>6</v>
      </c>
      <c r="J18" s="30"/>
      <c r="K18" s="30"/>
      <c r="L18" s="30">
        <v>54</v>
      </c>
      <c r="M18" s="30"/>
      <c r="N18" s="30">
        <v>49</v>
      </c>
      <c r="O18" s="30"/>
      <c r="P18" s="30"/>
      <c r="Q18" s="30"/>
      <c r="R18" s="30"/>
      <c r="S18" s="30"/>
      <c r="T18" s="30"/>
      <c r="U18" s="30"/>
      <c r="V18" s="30"/>
      <c r="W18" s="30"/>
      <c r="X18" s="16"/>
      <c r="Y18" s="16"/>
      <c r="Z18" s="16"/>
      <c r="AA18" s="16"/>
      <c r="AB18" s="16"/>
      <c r="AC18" s="16"/>
      <c r="AD18" s="16"/>
      <c r="AE18" s="23"/>
      <c r="AF18" s="37"/>
    </row>
    <row r="19" spans="1:32" ht="15" customHeight="1">
      <c r="A19" s="17">
        <v>16</v>
      </c>
      <c r="B19" s="17" t="s">
        <v>1521</v>
      </c>
      <c r="C19" s="16" t="s">
        <v>1522</v>
      </c>
      <c r="D19" s="17" t="s">
        <v>63</v>
      </c>
      <c r="E19" s="18" t="s">
        <v>356</v>
      </c>
      <c r="F19" s="17" t="s">
        <v>249</v>
      </c>
      <c r="G19" s="17">
        <f>SUM(I19:AE19)</f>
        <v>107</v>
      </c>
      <c r="H19" s="33"/>
      <c r="I19" s="30">
        <v>8</v>
      </c>
      <c r="J19" s="30"/>
      <c r="K19" s="30"/>
      <c r="L19" s="30">
        <v>45</v>
      </c>
      <c r="M19" s="30"/>
      <c r="N19" s="30">
        <v>54</v>
      </c>
      <c r="O19" s="30"/>
      <c r="P19" s="30"/>
      <c r="Q19" s="30"/>
      <c r="R19" s="30"/>
      <c r="S19" s="30"/>
      <c r="T19" s="30"/>
      <c r="U19" s="30"/>
      <c r="V19" s="30"/>
      <c r="W19" s="30"/>
      <c r="X19" s="16"/>
      <c r="Y19" s="16"/>
      <c r="Z19" s="16"/>
      <c r="AA19" s="16"/>
      <c r="AB19" s="16"/>
      <c r="AC19" s="16"/>
      <c r="AD19" s="16"/>
      <c r="AE19" s="23"/>
      <c r="AF19" s="37"/>
    </row>
    <row r="20" spans="1:32" ht="15" customHeight="1">
      <c r="A20" s="17">
        <v>17</v>
      </c>
      <c r="B20" s="17" t="s">
        <v>690</v>
      </c>
      <c r="C20" s="16" t="s">
        <v>691</v>
      </c>
      <c r="D20" s="17" t="s">
        <v>63</v>
      </c>
      <c r="E20" s="18" t="s">
        <v>692</v>
      </c>
      <c r="F20" s="17" t="s">
        <v>242</v>
      </c>
      <c r="G20" s="17">
        <f>SUM(I20:AE20)</f>
        <v>103</v>
      </c>
      <c r="H20" s="33"/>
      <c r="I20" s="30"/>
      <c r="J20" s="30"/>
      <c r="K20" s="30"/>
      <c r="L20" s="30"/>
      <c r="M20" s="30">
        <v>16</v>
      </c>
      <c r="N20" s="30"/>
      <c r="O20" s="30"/>
      <c r="P20" s="30"/>
      <c r="Q20" s="30">
        <v>35</v>
      </c>
      <c r="R20" s="30"/>
      <c r="S20" s="30">
        <v>24</v>
      </c>
      <c r="T20" s="30"/>
      <c r="U20" s="30"/>
      <c r="V20" s="30"/>
      <c r="W20" s="30"/>
      <c r="X20" s="16"/>
      <c r="Y20" s="16"/>
      <c r="Z20" s="16"/>
      <c r="AA20" s="16">
        <v>28</v>
      </c>
      <c r="AB20" s="16"/>
      <c r="AC20" s="16"/>
      <c r="AD20" s="16"/>
      <c r="AE20" s="23"/>
      <c r="AF20" s="37"/>
    </row>
    <row r="21" spans="1:32" ht="15" customHeight="1">
      <c r="A21" s="17">
        <v>18</v>
      </c>
      <c r="B21" s="17" t="s">
        <v>704</v>
      </c>
      <c r="C21" s="16" t="s">
        <v>174</v>
      </c>
      <c r="D21" s="17" t="s">
        <v>63</v>
      </c>
      <c r="E21" s="18" t="s">
        <v>705</v>
      </c>
      <c r="F21" s="17" t="s">
        <v>242</v>
      </c>
      <c r="G21" s="17">
        <f>SUM(I21:AE21)</f>
        <v>98</v>
      </c>
      <c r="H21" s="33"/>
      <c r="I21" s="30"/>
      <c r="J21" s="30"/>
      <c r="K21" s="30"/>
      <c r="L21" s="30"/>
      <c r="M21" s="30"/>
      <c r="N21" s="30"/>
      <c r="O21" s="30"/>
      <c r="P21" s="30">
        <v>33</v>
      </c>
      <c r="Q21" s="30"/>
      <c r="R21" s="30"/>
      <c r="S21" s="30"/>
      <c r="T21" s="30"/>
      <c r="U21" s="30"/>
      <c r="V21" s="30"/>
      <c r="W21" s="30"/>
      <c r="X21" s="16">
        <v>34</v>
      </c>
      <c r="Y21" s="16"/>
      <c r="Z21" s="16"/>
      <c r="AA21" s="16"/>
      <c r="AB21" s="16"/>
      <c r="AC21" s="16">
        <v>31</v>
      </c>
      <c r="AD21" s="16"/>
      <c r="AE21" s="23"/>
      <c r="AF21" s="37"/>
    </row>
    <row r="22" spans="1:32" ht="15" customHeight="1">
      <c r="A22" s="17">
        <v>19</v>
      </c>
      <c r="B22" s="17" t="s">
        <v>379</v>
      </c>
      <c r="C22" s="16" t="s">
        <v>65</v>
      </c>
      <c r="D22" s="17" t="s">
        <v>63</v>
      </c>
      <c r="E22" s="18" t="s">
        <v>356</v>
      </c>
      <c r="F22" s="17" t="s">
        <v>249</v>
      </c>
      <c r="G22" s="17">
        <f>SUM(I22:AE22)</f>
        <v>88</v>
      </c>
      <c r="H22" s="33"/>
      <c r="I22" s="30">
        <v>10</v>
      </c>
      <c r="J22" s="30"/>
      <c r="K22" s="30"/>
      <c r="L22" s="30"/>
      <c r="M22" s="30"/>
      <c r="N22" s="30">
        <v>37</v>
      </c>
      <c r="O22" s="30"/>
      <c r="P22" s="30"/>
      <c r="Q22" s="30"/>
      <c r="R22" s="30"/>
      <c r="S22" s="30"/>
      <c r="T22" s="30"/>
      <c r="U22" s="30"/>
      <c r="V22" s="30"/>
      <c r="W22" s="30"/>
      <c r="X22" s="16"/>
      <c r="Y22" s="16"/>
      <c r="Z22" s="16"/>
      <c r="AA22" s="16"/>
      <c r="AB22" s="16"/>
      <c r="AC22" s="16"/>
      <c r="AD22" s="16"/>
      <c r="AE22" s="23">
        <v>41</v>
      </c>
      <c r="AF22" s="37"/>
    </row>
    <row r="23" spans="1:32" ht="15" customHeight="1">
      <c r="A23" s="17">
        <v>20</v>
      </c>
      <c r="B23" s="17" t="s">
        <v>706</v>
      </c>
      <c r="C23" s="16" t="s">
        <v>408</v>
      </c>
      <c r="D23" s="17" t="s">
        <v>63</v>
      </c>
      <c r="E23" s="18" t="s">
        <v>707</v>
      </c>
      <c r="F23" s="17" t="s">
        <v>242</v>
      </c>
      <c r="G23" s="17">
        <f>SUM(I23:AE23)</f>
        <v>86</v>
      </c>
      <c r="H23" s="33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>
        <v>30</v>
      </c>
      <c r="T23" s="30"/>
      <c r="U23" s="30"/>
      <c r="V23" s="30"/>
      <c r="W23" s="30"/>
      <c r="X23" s="16">
        <v>28</v>
      </c>
      <c r="Y23" s="16"/>
      <c r="Z23" s="16"/>
      <c r="AA23" s="16"/>
      <c r="AB23" s="16"/>
      <c r="AC23" s="16">
        <v>28</v>
      </c>
      <c r="AD23" s="16"/>
      <c r="AE23" s="23"/>
      <c r="AF23" s="37"/>
    </row>
    <row r="24" spans="1:32" ht="15" customHeight="1">
      <c r="A24" s="17">
        <v>21</v>
      </c>
      <c r="B24" s="17" t="s">
        <v>1003</v>
      </c>
      <c r="C24" s="16" t="s">
        <v>1004</v>
      </c>
      <c r="D24" s="17" t="s">
        <v>63</v>
      </c>
      <c r="E24" s="18" t="s">
        <v>631</v>
      </c>
      <c r="F24" s="17" t="s">
        <v>134</v>
      </c>
      <c r="G24" s="17">
        <f>SUM(I24:AE24)</f>
        <v>84</v>
      </c>
      <c r="H24" s="33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>
        <v>37</v>
      </c>
      <c r="T24" s="30"/>
      <c r="U24" s="30"/>
      <c r="V24" s="30"/>
      <c r="W24" s="30"/>
      <c r="X24" s="16">
        <v>47</v>
      </c>
      <c r="Y24" s="16"/>
      <c r="Z24" s="16"/>
      <c r="AA24" s="16"/>
      <c r="AB24" s="16"/>
      <c r="AC24" s="16"/>
      <c r="AD24" s="16"/>
      <c r="AE24" s="23"/>
      <c r="AF24" s="37"/>
    </row>
    <row r="25" spans="1:32" ht="15" customHeight="1">
      <c r="A25" s="17">
        <v>22</v>
      </c>
      <c r="B25" s="17" t="s">
        <v>932</v>
      </c>
      <c r="C25" s="16" t="s">
        <v>933</v>
      </c>
      <c r="D25" s="17" t="s">
        <v>63</v>
      </c>
      <c r="E25" s="18" t="s">
        <v>12</v>
      </c>
      <c r="F25" s="17" t="s">
        <v>234</v>
      </c>
      <c r="G25" s="17">
        <f>SUM(I25:AE25)</f>
        <v>82</v>
      </c>
      <c r="H25" s="33"/>
      <c r="I25" s="30">
        <v>9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>
        <v>28</v>
      </c>
      <c r="V25" s="30"/>
      <c r="W25" s="30">
        <v>45</v>
      </c>
      <c r="X25" s="16"/>
      <c r="Y25" s="16"/>
      <c r="Z25" s="16"/>
      <c r="AA25" s="16"/>
      <c r="AB25" s="16"/>
      <c r="AC25" s="16"/>
      <c r="AD25" s="16"/>
      <c r="AE25" s="23"/>
      <c r="AF25" s="37"/>
    </row>
    <row r="26" spans="1:32" ht="15" customHeight="1">
      <c r="A26" s="17">
        <v>23</v>
      </c>
      <c r="B26" s="17" t="s">
        <v>1075</v>
      </c>
      <c r="C26" s="16" t="s">
        <v>1076</v>
      </c>
      <c r="D26" s="17" t="s">
        <v>63</v>
      </c>
      <c r="E26" s="18" t="s">
        <v>1077</v>
      </c>
      <c r="F26" s="17" t="s">
        <v>242</v>
      </c>
      <c r="G26" s="17">
        <f>SUM(I26:AE26)</f>
        <v>76</v>
      </c>
      <c r="H26" s="33"/>
      <c r="I26" s="30"/>
      <c r="J26" s="30"/>
      <c r="K26" s="30"/>
      <c r="L26" s="30"/>
      <c r="M26" s="30">
        <v>18</v>
      </c>
      <c r="N26" s="30"/>
      <c r="O26" s="30"/>
      <c r="P26" s="30"/>
      <c r="Q26" s="30">
        <v>30</v>
      </c>
      <c r="R26" s="30"/>
      <c r="S26" s="30">
        <v>10</v>
      </c>
      <c r="T26" s="30"/>
      <c r="U26" s="30"/>
      <c r="V26" s="30"/>
      <c r="W26" s="30"/>
      <c r="X26" s="16"/>
      <c r="Y26" s="16"/>
      <c r="Z26" s="16"/>
      <c r="AA26" s="16">
        <v>18</v>
      </c>
      <c r="AB26" s="16"/>
      <c r="AC26" s="16"/>
      <c r="AD26" s="16"/>
      <c r="AE26" s="23"/>
      <c r="AF26" s="37"/>
    </row>
    <row r="27" spans="1:32" ht="15" customHeight="1">
      <c r="A27" s="17">
        <v>24</v>
      </c>
      <c r="B27" s="17" t="s">
        <v>877</v>
      </c>
      <c r="C27" s="16" t="s">
        <v>878</v>
      </c>
      <c r="D27" s="17" t="s">
        <v>63</v>
      </c>
      <c r="E27" s="18" t="s">
        <v>12</v>
      </c>
      <c r="F27" s="17" t="s">
        <v>242</v>
      </c>
      <c r="G27" s="17">
        <f>SUM(I27:AE27)</f>
        <v>72</v>
      </c>
      <c r="H27" s="33"/>
      <c r="I27" s="30"/>
      <c r="J27" s="30"/>
      <c r="K27" s="30"/>
      <c r="L27" s="30"/>
      <c r="M27" s="30"/>
      <c r="N27" s="30"/>
      <c r="O27" s="30"/>
      <c r="P27" s="30">
        <v>66</v>
      </c>
      <c r="Q27" s="30"/>
      <c r="R27" s="30"/>
      <c r="S27" s="30"/>
      <c r="T27" s="30"/>
      <c r="U27" s="30"/>
      <c r="V27" s="30"/>
      <c r="W27" s="30"/>
      <c r="X27" s="16">
        <v>6</v>
      </c>
      <c r="Y27" s="16"/>
      <c r="Z27" s="16"/>
      <c r="AA27" s="16"/>
      <c r="AB27" s="16"/>
      <c r="AC27" s="16"/>
      <c r="AD27" s="16"/>
      <c r="AE27" s="23"/>
      <c r="AF27" s="37"/>
    </row>
    <row r="28" spans="1:32" ht="15" customHeight="1">
      <c r="A28" s="17">
        <v>25</v>
      </c>
      <c r="B28" s="17" t="s">
        <v>697</v>
      </c>
      <c r="C28" s="16" t="s">
        <v>66</v>
      </c>
      <c r="D28" s="17" t="s">
        <v>63</v>
      </c>
      <c r="E28" s="18" t="s">
        <v>12</v>
      </c>
      <c r="F28" s="17" t="s">
        <v>249</v>
      </c>
      <c r="G28" s="17">
        <f>SUM(I28:AE28)</f>
        <v>68</v>
      </c>
      <c r="H28" s="33"/>
      <c r="I28" s="30">
        <v>7</v>
      </c>
      <c r="J28" s="30"/>
      <c r="K28" s="30"/>
      <c r="L28" s="30">
        <v>37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16"/>
      <c r="Y28" s="16"/>
      <c r="Z28" s="16"/>
      <c r="AA28" s="16"/>
      <c r="AB28" s="16"/>
      <c r="AC28" s="16"/>
      <c r="AD28" s="16"/>
      <c r="AE28" s="23">
        <v>24</v>
      </c>
      <c r="AF28" s="37"/>
    </row>
    <row r="29" spans="1:32" ht="15" customHeight="1">
      <c r="A29" s="17">
        <v>26</v>
      </c>
      <c r="B29" s="17" t="s">
        <v>1458</v>
      </c>
      <c r="C29" s="16" t="s">
        <v>1459</v>
      </c>
      <c r="D29" s="17" t="s">
        <v>63</v>
      </c>
      <c r="E29" s="18" t="s">
        <v>432</v>
      </c>
      <c r="F29" s="17" t="s">
        <v>107</v>
      </c>
      <c r="G29" s="17">
        <f>SUM(I29:AE29)</f>
        <v>66</v>
      </c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>
        <v>38</v>
      </c>
      <c r="W29" s="30"/>
      <c r="X29" s="16"/>
      <c r="Y29" s="16"/>
      <c r="Z29" s="16"/>
      <c r="AA29" s="16"/>
      <c r="AB29" s="16"/>
      <c r="AC29" s="16"/>
      <c r="AD29" s="16">
        <v>28</v>
      </c>
      <c r="AE29" s="23"/>
      <c r="AF29" s="37"/>
    </row>
    <row r="30" spans="1:32" ht="15" customHeight="1">
      <c r="A30" s="17">
        <v>27</v>
      </c>
      <c r="B30" s="17" t="s">
        <v>930</v>
      </c>
      <c r="C30" s="16" t="s">
        <v>931</v>
      </c>
      <c r="D30" s="17" t="s">
        <v>63</v>
      </c>
      <c r="E30" s="18" t="s">
        <v>12</v>
      </c>
      <c r="F30" s="17" t="s">
        <v>234</v>
      </c>
      <c r="G30" s="17">
        <f>SUM(I30:AE30)</f>
        <v>61</v>
      </c>
      <c r="H30" s="33"/>
      <c r="I30" s="30">
        <v>7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>
        <v>54</v>
      </c>
      <c r="X30" s="16"/>
      <c r="Y30" s="16"/>
      <c r="Z30" s="16"/>
      <c r="AA30" s="16"/>
      <c r="AB30" s="16"/>
      <c r="AC30" s="16"/>
      <c r="AD30" s="16"/>
      <c r="AE30" s="23"/>
      <c r="AF30" s="37"/>
    </row>
    <row r="31" spans="1:32" ht="15" customHeight="1">
      <c r="A31" s="17">
        <v>28</v>
      </c>
      <c r="B31" s="17" t="s">
        <v>1204</v>
      </c>
      <c r="C31" s="16" t="s">
        <v>1205</v>
      </c>
      <c r="D31" s="17" t="s">
        <v>63</v>
      </c>
      <c r="E31" s="18" t="s">
        <v>12</v>
      </c>
      <c r="F31" s="17" t="s">
        <v>583</v>
      </c>
      <c r="G31" s="17">
        <f>SUM(I31:AE31)</f>
        <v>58</v>
      </c>
      <c r="H31" s="33"/>
      <c r="I31" s="30"/>
      <c r="J31" s="30"/>
      <c r="K31" s="30"/>
      <c r="L31" s="30"/>
      <c r="M31" s="30"/>
      <c r="N31" s="30"/>
      <c r="O31" s="30"/>
      <c r="P31" s="30">
        <v>58</v>
      </c>
      <c r="Q31" s="30"/>
      <c r="R31" s="30"/>
      <c r="S31" s="30"/>
      <c r="T31" s="30"/>
      <c r="U31" s="30"/>
      <c r="V31" s="30"/>
      <c r="W31" s="30"/>
      <c r="X31" s="16"/>
      <c r="Y31" s="16"/>
      <c r="Z31" s="16"/>
      <c r="AA31" s="16"/>
      <c r="AB31" s="16"/>
      <c r="AC31" s="16"/>
      <c r="AD31" s="16"/>
      <c r="AE31" s="23"/>
      <c r="AF31" s="37"/>
    </row>
    <row r="32" spans="1:32" ht="15" customHeight="1">
      <c r="A32" s="17">
        <v>29</v>
      </c>
      <c r="B32" s="17" t="s">
        <v>844</v>
      </c>
      <c r="C32" s="16" t="s">
        <v>845</v>
      </c>
      <c r="D32" s="17" t="s">
        <v>63</v>
      </c>
      <c r="E32" s="18" t="s">
        <v>807</v>
      </c>
      <c r="F32" s="17" t="s">
        <v>114</v>
      </c>
      <c r="G32" s="17">
        <f>SUM(I32:AE32)</f>
        <v>50</v>
      </c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16"/>
      <c r="Y32" s="16"/>
      <c r="Z32" s="16">
        <v>50</v>
      </c>
      <c r="AA32" s="16"/>
      <c r="AB32" s="16"/>
      <c r="AC32" s="16"/>
      <c r="AD32" s="16"/>
      <c r="AE32" s="23"/>
      <c r="AF32" s="37"/>
    </row>
    <row r="33" spans="1:32" ht="15" customHeight="1">
      <c r="A33" s="17">
        <v>29</v>
      </c>
      <c r="B33" s="17" t="s">
        <v>1206</v>
      </c>
      <c r="C33" s="16" t="s">
        <v>1207</v>
      </c>
      <c r="D33" s="17" t="s">
        <v>63</v>
      </c>
      <c r="E33" s="18" t="s">
        <v>629</v>
      </c>
      <c r="F33" s="17" t="s">
        <v>108</v>
      </c>
      <c r="G33" s="17">
        <f>SUM(I33:AE33)</f>
        <v>50</v>
      </c>
      <c r="H33" s="33"/>
      <c r="I33" s="30"/>
      <c r="J33" s="30"/>
      <c r="K33" s="30"/>
      <c r="L33" s="30"/>
      <c r="M33" s="30"/>
      <c r="N33" s="30"/>
      <c r="O33" s="30"/>
      <c r="P33" s="30">
        <v>50</v>
      </c>
      <c r="Q33" s="30"/>
      <c r="R33" s="30"/>
      <c r="S33" s="30"/>
      <c r="T33" s="30"/>
      <c r="U33" s="30"/>
      <c r="V33" s="30"/>
      <c r="W33" s="30"/>
      <c r="X33" s="16"/>
      <c r="Y33" s="16"/>
      <c r="Z33" s="16"/>
      <c r="AA33" s="16"/>
      <c r="AB33" s="16"/>
      <c r="AC33" s="16"/>
      <c r="AD33" s="16"/>
      <c r="AE33" s="23"/>
      <c r="AF33" s="37"/>
    </row>
    <row r="34" spans="1:32" ht="15" customHeight="1">
      <c r="A34" s="17">
        <v>29</v>
      </c>
      <c r="B34" s="17" t="s">
        <v>1647</v>
      </c>
      <c r="C34" s="16" t="s">
        <v>1648</v>
      </c>
      <c r="D34" s="17" t="s">
        <v>63</v>
      </c>
      <c r="E34" s="18" t="s">
        <v>1469</v>
      </c>
      <c r="F34" s="17" t="s">
        <v>107</v>
      </c>
      <c r="G34" s="17">
        <f>SUM(I34:AE34)</f>
        <v>50</v>
      </c>
      <c r="H34" s="33"/>
      <c r="I34" s="30"/>
      <c r="J34" s="30"/>
      <c r="K34" s="30">
        <v>50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16"/>
      <c r="Y34" s="16"/>
      <c r="Z34" s="16"/>
      <c r="AA34" s="16"/>
      <c r="AB34" s="16"/>
      <c r="AC34" s="16"/>
      <c r="AD34" s="16"/>
      <c r="AE34" s="23"/>
      <c r="AF34" s="37"/>
    </row>
    <row r="35" spans="1:32" ht="15" customHeight="1">
      <c r="A35" s="17">
        <v>32</v>
      </c>
      <c r="B35" s="17" t="s">
        <v>382</v>
      </c>
      <c r="C35" s="16" t="s">
        <v>380</v>
      </c>
      <c r="D35" s="17" t="s">
        <v>63</v>
      </c>
      <c r="E35" s="18" t="s">
        <v>381</v>
      </c>
      <c r="F35" s="17" t="s">
        <v>107</v>
      </c>
      <c r="G35" s="17">
        <f>SUM(I35:AE35)</f>
        <v>45</v>
      </c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16"/>
      <c r="Y35" s="16"/>
      <c r="Z35" s="16"/>
      <c r="AA35" s="16"/>
      <c r="AB35" s="16"/>
      <c r="AC35" s="16"/>
      <c r="AD35" s="16">
        <v>45</v>
      </c>
      <c r="AE35" s="23"/>
      <c r="AF35" s="37"/>
    </row>
    <row r="36" spans="1:32" ht="15" customHeight="1">
      <c r="A36" s="17">
        <v>32</v>
      </c>
      <c r="B36" s="17" t="s">
        <v>387</v>
      </c>
      <c r="C36" s="16" t="s">
        <v>386</v>
      </c>
      <c r="D36" s="17" t="s">
        <v>63</v>
      </c>
      <c r="E36" s="18" t="s">
        <v>12</v>
      </c>
      <c r="F36" s="17" t="s">
        <v>112</v>
      </c>
      <c r="G36" s="17">
        <f>SUM(I36:AE36)</f>
        <v>45</v>
      </c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16"/>
      <c r="Y36" s="16"/>
      <c r="Z36" s="16"/>
      <c r="AA36" s="16"/>
      <c r="AB36" s="16">
        <v>45</v>
      </c>
      <c r="AC36" s="16"/>
      <c r="AD36" s="16"/>
      <c r="AE36" s="23"/>
      <c r="AF36" s="37"/>
    </row>
    <row r="37" spans="1:32" ht="15" customHeight="1">
      <c r="A37" s="17">
        <v>32</v>
      </c>
      <c r="B37" s="17" t="s">
        <v>693</v>
      </c>
      <c r="C37" s="16" t="s">
        <v>694</v>
      </c>
      <c r="D37" s="17" t="s">
        <v>63</v>
      </c>
      <c r="E37" s="18" t="s">
        <v>12</v>
      </c>
      <c r="F37" s="17" t="s">
        <v>242</v>
      </c>
      <c r="G37" s="17">
        <f>SUM(I37:AE37)</f>
        <v>45</v>
      </c>
      <c r="H37" s="33"/>
      <c r="I37" s="30"/>
      <c r="J37" s="30"/>
      <c r="K37" s="30"/>
      <c r="L37" s="30"/>
      <c r="M37" s="30">
        <v>32</v>
      </c>
      <c r="N37" s="30"/>
      <c r="O37" s="30"/>
      <c r="P37" s="30"/>
      <c r="Q37" s="30"/>
      <c r="R37" s="30"/>
      <c r="S37" s="30">
        <v>3</v>
      </c>
      <c r="T37" s="30"/>
      <c r="U37" s="30"/>
      <c r="V37" s="30"/>
      <c r="W37" s="30"/>
      <c r="X37" s="16"/>
      <c r="Y37" s="16"/>
      <c r="Z37" s="16"/>
      <c r="AA37" s="16">
        <v>10</v>
      </c>
      <c r="AB37" s="16"/>
      <c r="AC37" s="16"/>
      <c r="AD37" s="16"/>
      <c r="AE37" s="23"/>
      <c r="AF37" s="37"/>
    </row>
    <row r="38" spans="1:32" ht="15" customHeight="1">
      <c r="A38" s="17">
        <v>35</v>
      </c>
      <c r="B38" s="17" t="s">
        <v>1208</v>
      </c>
      <c r="C38" s="16" t="s">
        <v>1209</v>
      </c>
      <c r="D38" s="17" t="s">
        <v>63</v>
      </c>
      <c r="E38" s="18" t="s">
        <v>1210</v>
      </c>
      <c r="F38" s="17" t="s">
        <v>242</v>
      </c>
      <c r="G38" s="17">
        <f>SUM(I38:AE38)</f>
        <v>44</v>
      </c>
      <c r="H38" s="33"/>
      <c r="I38" s="30"/>
      <c r="J38" s="30"/>
      <c r="K38" s="30"/>
      <c r="L38" s="30"/>
      <c r="M38" s="30"/>
      <c r="N38" s="30"/>
      <c r="O38" s="30"/>
      <c r="P38" s="30">
        <v>44</v>
      </c>
      <c r="Q38" s="30"/>
      <c r="R38" s="30"/>
      <c r="S38" s="30"/>
      <c r="T38" s="30"/>
      <c r="U38" s="30"/>
      <c r="V38" s="30"/>
      <c r="W38" s="30"/>
      <c r="X38" s="16"/>
      <c r="Y38" s="16"/>
      <c r="Z38" s="16"/>
      <c r="AA38" s="16"/>
      <c r="AB38" s="16"/>
      <c r="AC38" s="16"/>
      <c r="AD38" s="16"/>
      <c r="AE38" s="23"/>
      <c r="AF38" s="37"/>
    </row>
    <row r="39" spans="1:32" ht="15" customHeight="1">
      <c r="A39" s="17">
        <v>35</v>
      </c>
      <c r="B39" s="17" t="s">
        <v>935</v>
      </c>
      <c r="C39" s="16" t="s">
        <v>936</v>
      </c>
      <c r="D39" s="17" t="s">
        <v>63</v>
      </c>
      <c r="E39" s="18" t="s">
        <v>12</v>
      </c>
      <c r="F39" s="17" t="s">
        <v>234</v>
      </c>
      <c r="G39" s="17">
        <f>SUM(I39:AE39)</f>
        <v>44</v>
      </c>
      <c r="H39" s="33"/>
      <c r="I39" s="30">
        <v>3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>
        <v>41</v>
      </c>
      <c r="X39" s="16"/>
      <c r="Y39" s="16"/>
      <c r="Z39" s="16"/>
      <c r="AA39" s="16"/>
      <c r="AB39" s="16"/>
      <c r="AC39" s="16"/>
      <c r="AD39" s="16"/>
      <c r="AE39" s="23"/>
      <c r="AF39" s="37"/>
    </row>
    <row r="40" spans="1:32" ht="15" customHeight="1">
      <c r="A40" s="17">
        <v>37</v>
      </c>
      <c r="B40" s="17" t="s">
        <v>1211</v>
      </c>
      <c r="C40" s="16" t="s">
        <v>1212</v>
      </c>
      <c r="D40" s="17" t="s">
        <v>63</v>
      </c>
      <c r="E40" s="18" t="s">
        <v>12</v>
      </c>
      <c r="F40" s="17" t="s">
        <v>583</v>
      </c>
      <c r="G40" s="17">
        <f>SUM(I40:AE40)</f>
        <v>42</v>
      </c>
      <c r="H40" s="33"/>
      <c r="I40" s="30"/>
      <c r="J40" s="30"/>
      <c r="K40" s="30"/>
      <c r="L40" s="30"/>
      <c r="M40" s="30"/>
      <c r="N40" s="30"/>
      <c r="O40" s="30"/>
      <c r="P40" s="30">
        <v>42</v>
      </c>
      <c r="Q40" s="30"/>
      <c r="R40" s="30"/>
      <c r="S40" s="30"/>
      <c r="T40" s="30"/>
      <c r="U40" s="30"/>
      <c r="V40" s="30"/>
      <c r="W40" s="30"/>
      <c r="X40" s="16"/>
      <c r="Y40" s="16"/>
      <c r="Z40" s="16"/>
      <c r="AA40" s="16"/>
      <c r="AB40" s="16"/>
      <c r="AC40" s="16"/>
      <c r="AD40" s="16"/>
      <c r="AE40" s="23"/>
      <c r="AF40" s="37"/>
    </row>
    <row r="41" spans="1:32" ht="15" customHeight="1">
      <c r="A41" s="17">
        <v>38</v>
      </c>
      <c r="B41" s="17" t="s">
        <v>846</v>
      </c>
      <c r="C41" s="16" t="s">
        <v>847</v>
      </c>
      <c r="D41" s="17" t="s">
        <v>63</v>
      </c>
      <c r="E41" s="18" t="s">
        <v>807</v>
      </c>
      <c r="F41" s="17" t="s">
        <v>114</v>
      </c>
      <c r="G41" s="17">
        <f>SUM(I41:AE41)</f>
        <v>41</v>
      </c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16"/>
      <c r="Y41" s="16"/>
      <c r="Z41" s="16">
        <v>41</v>
      </c>
      <c r="AA41" s="16"/>
      <c r="AB41" s="16"/>
      <c r="AC41" s="16"/>
      <c r="AD41" s="16"/>
      <c r="AE41" s="23"/>
      <c r="AF41" s="37"/>
    </row>
    <row r="42" spans="1:32" ht="15" customHeight="1">
      <c r="A42" s="17">
        <v>38</v>
      </c>
      <c r="B42" s="17" t="s">
        <v>1631</v>
      </c>
      <c r="C42" s="16" t="s">
        <v>1632</v>
      </c>
      <c r="D42" s="17" t="s">
        <v>63</v>
      </c>
      <c r="E42" s="18" t="s">
        <v>1633</v>
      </c>
      <c r="F42" s="17" t="s">
        <v>249</v>
      </c>
      <c r="G42" s="17">
        <f>SUM(I42:AE42)</f>
        <v>41</v>
      </c>
      <c r="H42" s="33"/>
      <c r="I42" s="30"/>
      <c r="J42" s="30"/>
      <c r="K42" s="30"/>
      <c r="L42" s="30">
        <v>41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16"/>
      <c r="Y42" s="16"/>
      <c r="Z42" s="16"/>
      <c r="AA42" s="16"/>
      <c r="AB42" s="16"/>
      <c r="AC42" s="16"/>
      <c r="AD42" s="16"/>
      <c r="AE42" s="23"/>
      <c r="AF42" s="37"/>
    </row>
    <row r="43" spans="1:32" ht="15" customHeight="1">
      <c r="A43" s="17">
        <v>40</v>
      </c>
      <c r="B43" s="17" t="s">
        <v>411</v>
      </c>
      <c r="C43" s="16" t="s">
        <v>175</v>
      </c>
      <c r="D43" s="17" t="s">
        <v>63</v>
      </c>
      <c r="E43" s="18" t="s">
        <v>12</v>
      </c>
      <c r="F43" s="17" t="s">
        <v>242</v>
      </c>
      <c r="G43" s="17">
        <f>SUM(I43:AE43)</f>
        <v>40</v>
      </c>
      <c r="H43" s="3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16">
        <v>25</v>
      </c>
      <c r="Y43" s="16"/>
      <c r="Z43" s="16"/>
      <c r="AA43" s="16"/>
      <c r="AB43" s="16"/>
      <c r="AC43" s="16">
        <v>15</v>
      </c>
      <c r="AD43" s="16"/>
      <c r="AE43" s="23"/>
      <c r="AF43" s="37"/>
    </row>
    <row r="44" spans="1:32" ht="15" customHeight="1">
      <c r="A44" s="17">
        <v>41</v>
      </c>
      <c r="B44" s="17" t="s">
        <v>388</v>
      </c>
      <c r="C44" s="16" t="s">
        <v>116</v>
      </c>
      <c r="D44" s="17" t="s">
        <v>63</v>
      </c>
      <c r="E44" s="18" t="s">
        <v>329</v>
      </c>
      <c r="F44" s="17" t="s">
        <v>112</v>
      </c>
      <c r="G44" s="17">
        <f>SUM(I44:AE44)</f>
        <v>38</v>
      </c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16"/>
      <c r="Y44" s="16"/>
      <c r="Z44" s="16"/>
      <c r="AA44" s="16"/>
      <c r="AB44" s="16">
        <v>38</v>
      </c>
      <c r="AC44" s="16"/>
      <c r="AD44" s="16"/>
      <c r="AE44" s="23"/>
      <c r="AF44" s="37"/>
    </row>
    <row r="45" spans="1:32" ht="15" customHeight="1">
      <c r="A45" s="17">
        <v>41</v>
      </c>
      <c r="B45" s="17" t="s">
        <v>848</v>
      </c>
      <c r="C45" s="16" t="s">
        <v>849</v>
      </c>
      <c r="D45" s="17" t="s">
        <v>63</v>
      </c>
      <c r="E45" s="18" t="s">
        <v>807</v>
      </c>
      <c r="F45" s="17" t="s">
        <v>114</v>
      </c>
      <c r="G45" s="17">
        <f>SUM(I45:AE45)</f>
        <v>38</v>
      </c>
      <c r="H45" s="33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16"/>
      <c r="Y45" s="16"/>
      <c r="Z45" s="16">
        <v>38</v>
      </c>
      <c r="AA45" s="16"/>
      <c r="AB45" s="16"/>
      <c r="AC45" s="16"/>
      <c r="AD45" s="16"/>
      <c r="AE45" s="23"/>
      <c r="AF45" s="37"/>
    </row>
    <row r="46" spans="1:32" ht="15" customHeight="1">
      <c r="A46" s="17">
        <v>41</v>
      </c>
      <c r="B46" s="17" t="s">
        <v>1334</v>
      </c>
      <c r="C46" s="16" t="s">
        <v>1335</v>
      </c>
      <c r="D46" s="17" t="s">
        <v>63</v>
      </c>
      <c r="E46" s="18" t="s">
        <v>257</v>
      </c>
      <c r="F46" s="17" t="s">
        <v>114</v>
      </c>
      <c r="G46" s="17">
        <f>SUM(I46:AE46)</f>
        <v>38</v>
      </c>
      <c r="H46" s="33"/>
      <c r="I46" s="30"/>
      <c r="J46" s="30"/>
      <c r="K46" s="30"/>
      <c r="L46" s="30"/>
      <c r="M46" s="30"/>
      <c r="N46" s="30"/>
      <c r="O46" s="30"/>
      <c r="P46" s="30"/>
      <c r="Q46" s="30"/>
      <c r="R46" s="30">
        <v>38</v>
      </c>
      <c r="S46" s="30"/>
      <c r="T46" s="30"/>
      <c r="U46" s="30"/>
      <c r="V46" s="30"/>
      <c r="W46" s="30"/>
      <c r="X46" s="16"/>
      <c r="Y46" s="16"/>
      <c r="Z46" s="16"/>
      <c r="AA46" s="16"/>
      <c r="AB46" s="16"/>
      <c r="AC46" s="16"/>
      <c r="AD46" s="16"/>
      <c r="AE46" s="23"/>
      <c r="AF46" s="37"/>
    </row>
    <row r="47" spans="1:32" ht="15" customHeight="1">
      <c r="A47" s="17">
        <v>44</v>
      </c>
      <c r="B47" s="17" t="s">
        <v>1215</v>
      </c>
      <c r="C47" s="16" t="s">
        <v>1216</v>
      </c>
      <c r="D47" s="17" t="s">
        <v>63</v>
      </c>
      <c r="E47" s="18" t="s">
        <v>12</v>
      </c>
      <c r="F47" s="17" t="s">
        <v>583</v>
      </c>
      <c r="G47" s="17">
        <f>SUM(I47:AE47)</f>
        <v>36</v>
      </c>
      <c r="H47" s="33"/>
      <c r="I47" s="30"/>
      <c r="J47" s="30"/>
      <c r="K47" s="30"/>
      <c r="L47" s="30"/>
      <c r="M47" s="30"/>
      <c r="N47" s="30"/>
      <c r="O47" s="30"/>
      <c r="P47" s="30">
        <v>36</v>
      </c>
      <c r="Q47" s="30"/>
      <c r="R47" s="30"/>
      <c r="S47" s="30"/>
      <c r="T47" s="30"/>
      <c r="U47" s="30"/>
      <c r="V47" s="30"/>
      <c r="W47" s="30"/>
      <c r="X47" s="16"/>
      <c r="Y47" s="16"/>
      <c r="Z47" s="16"/>
      <c r="AA47" s="16"/>
      <c r="AB47" s="16"/>
      <c r="AC47" s="16"/>
      <c r="AD47" s="16"/>
      <c r="AE47" s="23"/>
      <c r="AF47" s="37"/>
    </row>
    <row r="48" spans="1:32" ht="15" customHeight="1">
      <c r="A48" s="17">
        <v>45</v>
      </c>
      <c r="B48" s="17" t="s">
        <v>1769</v>
      </c>
      <c r="C48" s="16" t="s">
        <v>1770</v>
      </c>
      <c r="D48" s="17" t="s">
        <v>63</v>
      </c>
      <c r="E48" s="18" t="s">
        <v>1736</v>
      </c>
      <c r="F48" s="17" t="s">
        <v>772</v>
      </c>
      <c r="G48" s="17">
        <f>SUM(I48:AE48)</f>
        <v>32</v>
      </c>
      <c r="H48" s="33"/>
      <c r="I48" s="30"/>
      <c r="J48" s="30">
        <v>32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6"/>
      <c r="Y48" s="16"/>
      <c r="Z48" s="16"/>
      <c r="AA48" s="16"/>
      <c r="AB48" s="16"/>
      <c r="AC48" s="16"/>
      <c r="AD48" s="16"/>
      <c r="AE48" s="23"/>
      <c r="AF48" s="37"/>
    </row>
    <row r="49" spans="1:32" ht="15" customHeight="1">
      <c r="A49" s="17">
        <v>46</v>
      </c>
      <c r="B49" s="17" t="s">
        <v>392</v>
      </c>
      <c r="C49" s="16" t="s">
        <v>117</v>
      </c>
      <c r="D49" s="17" t="s">
        <v>63</v>
      </c>
      <c r="E49" s="18" t="s">
        <v>391</v>
      </c>
      <c r="F49" s="17" t="s">
        <v>112</v>
      </c>
      <c r="G49" s="17">
        <f>SUM(I49:AE49)</f>
        <v>30</v>
      </c>
      <c r="H49" s="3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6"/>
      <c r="Y49" s="16"/>
      <c r="Z49" s="16"/>
      <c r="AA49" s="16"/>
      <c r="AB49" s="16">
        <v>30</v>
      </c>
      <c r="AC49" s="16"/>
      <c r="AD49" s="16"/>
      <c r="AE49" s="23"/>
      <c r="AF49" s="37"/>
    </row>
    <row r="50" spans="1:32" ht="15" customHeight="1">
      <c r="A50" s="17">
        <v>46</v>
      </c>
      <c r="B50" s="17" t="s">
        <v>1523</v>
      </c>
      <c r="C50" s="16" t="s">
        <v>1524</v>
      </c>
      <c r="D50" s="17" t="s">
        <v>63</v>
      </c>
      <c r="E50" s="18" t="s">
        <v>727</v>
      </c>
      <c r="F50" s="17" t="s">
        <v>249</v>
      </c>
      <c r="G50" s="17">
        <f>SUM(I50:AE50)</f>
        <v>30</v>
      </c>
      <c r="H50" s="33"/>
      <c r="I50" s="30">
        <v>4</v>
      </c>
      <c r="J50" s="30"/>
      <c r="K50" s="30"/>
      <c r="L50" s="30"/>
      <c r="M50" s="30"/>
      <c r="N50" s="30">
        <v>26</v>
      </c>
      <c r="O50" s="30"/>
      <c r="P50" s="30"/>
      <c r="Q50" s="30"/>
      <c r="R50" s="30"/>
      <c r="S50" s="30"/>
      <c r="T50" s="30"/>
      <c r="U50" s="30"/>
      <c r="V50" s="30"/>
      <c r="W50" s="30"/>
      <c r="X50" s="16"/>
      <c r="Y50" s="16"/>
      <c r="Z50" s="16"/>
      <c r="AA50" s="16"/>
      <c r="AB50" s="16"/>
      <c r="AC50" s="16"/>
      <c r="AD50" s="16"/>
      <c r="AE50" s="23"/>
      <c r="AF50" s="37"/>
    </row>
    <row r="51" spans="1:32" ht="15" customHeight="1">
      <c r="A51" s="17">
        <v>46</v>
      </c>
      <c r="B51" s="17" t="s">
        <v>1771</v>
      </c>
      <c r="C51" s="16" t="s">
        <v>1772</v>
      </c>
      <c r="D51" s="17" t="s">
        <v>63</v>
      </c>
      <c r="E51" s="56" t="s">
        <v>1773</v>
      </c>
      <c r="F51" s="17" t="s">
        <v>772</v>
      </c>
      <c r="G51" s="17">
        <f>SUM(I51:AE51)</f>
        <v>30</v>
      </c>
      <c r="H51" s="33"/>
      <c r="I51" s="30"/>
      <c r="J51" s="30">
        <v>30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6"/>
      <c r="Y51" s="16"/>
      <c r="Z51" s="16"/>
      <c r="AA51" s="16"/>
      <c r="AB51" s="16"/>
      <c r="AC51" s="16"/>
      <c r="AD51" s="16"/>
      <c r="AE51" s="23"/>
      <c r="AF51" s="37"/>
    </row>
    <row r="52" spans="1:32" ht="15" customHeight="1">
      <c r="A52" s="17">
        <v>49</v>
      </c>
      <c r="B52" s="17" t="s">
        <v>393</v>
      </c>
      <c r="C52" s="16" t="s">
        <v>118</v>
      </c>
      <c r="D52" s="17" t="s">
        <v>63</v>
      </c>
      <c r="E52" s="18" t="s">
        <v>268</v>
      </c>
      <c r="F52" s="17" t="s">
        <v>112</v>
      </c>
      <c r="G52" s="17">
        <f>SUM(I52:AE52)</f>
        <v>28</v>
      </c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6"/>
      <c r="Y52" s="16"/>
      <c r="Z52" s="16"/>
      <c r="AA52" s="16"/>
      <c r="AB52" s="16">
        <v>28</v>
      </c>
      <c r="AC52" s="16"/>
      <c r="AD52" s="16"/>
      <c r="AE52" s="23"/>
      <c r="AF52" s="37"/>
    </row>
    <row r="53" spans="1:32" ht="15" customHeight="1">
      <c r="A53" s="17">
        <v>49</v>
      </c>
      <c r="B53" s="17" t="s">
        <v>1336</v>
      </c>
      <c r="C53" s="16" t="s">
        <v>1337</v>
      </c>
      <c r="D53" s="17" t="s">
        <v>63</v>
      </c>
      <c r="E53" s="18" t="s">
        <v>111</v>
      </c>
      <c r="F53" s="17" t="s">
        <v>114</v>
      </c>
      <c r="G53" s="17">
        <f>SUM(I53:AE53)</f>
        <v>28</v>
      </c>
      <c r="H53" s="33"/>
      <c r="I53" s="30"/>
      <c r="J53" s="30"/>
      <c r="K53" s="30"/>
      <c r="L53" s="30"/>
      <c r="M53" s="30"/>
      <c r="N53" s="30"/>
      <c r="O53" s="30"/>
      <c r="P53" s="30"/>
      <c r="Q53" s="30"/>
      <c r="R53" s="30">
        <v>28</v>
      </c>
      <c r="S53" s="30"/>
      <c r="T53" s="30"/>
      <c r="U53" s="30"/>
      <c r="V53" s="30"/>
      <c r="W53" s="30"/>
      <c r="X53" s="16"/>
      <c r="Y53" s="16"/>
      <c r="Z53" s="16"/>
      <c r="AA53" s="16"/>
      <c r="AB53" s="16"/>
      <c r="AC53" s="16"/>
      <c r="AD53" s="16"/>
      <c r="AE53" s="23"/>
      <c r="AF53" s="37"/>
    </row>
    <row r="54" spans="1:32" ht="15" customHeight="1">
      <c r="A54" s="17">
        <v>49</v>
      </c>
      <c r="B54" s="17" t="s">
        <v>1582</v>
      </c>
      <c r="C54" s="16" t="s">
        <v>1584</v>
      </c>
      <c r="D54" s="17" t="s">
        <v>63</v>
      </c>
      <c r="E54" s="18" t="s">
        <v>1583</v>
      </c>
      <c r="F54" s="17" t="s">
        <v>242</v>
      </c>
      <c r="G54" s="17">
        <f>SUM(I54:AE54)</f>
        <v>28</v>
      </c>
      <c r="H54" s="33"/>
      <c r="I54" s="30"/>
      <c r="J54" s="30"/>
      <c r="K54" s="30"/>
      <c r="L54" s="30"/>
      <c r="M54" s="30">
        <v>28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16"/>
      <c r="Y54" s="16"/>
      <c r="Z54" s="16"/>
      <c r="AA54" s="16"/>
      <c r="AB54" s="16"/>
      <c r="AC54" s="16"/>
      <c r="AD54" s="16"/>
      <c r="AE54" s="23"/>
      <c r="AF54" s="37"/>
    </row>
    <row r="55" spans="1:32" ht="15" customHeight="1">
      <c r="A55" s="17">
        <v>49</v>
      </c>
      <c r="B55" s="17" t="s">
        <v>1634</v>
      </c>
      <c r="C55" s="16" t="s">
        <v>1635</v>
      </c>
      <c r="D55" s="17" t="s">
        <v>63</v>
      </c>
      <c r="E55" s="18" t="s">
        <v>727</v>
      </c>
      <c r="F55" s="17" t="s">
        <v>249</v>
      </c>
      <c r="G55" s="17">
        <f>SUM(I55:AE55)</f>
        <v>28</v>
      </c>
      <c r="H55" s="33"/>
      <c r="I55" s="30"/>
      <c r="J55" s="30"/>
      <c r="K55" s="30"/>
      <c r="L55" s="30">
        <v>28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16"/>
      <c r="Y55" s="16"/>
      <c r="Z55" s="16"/>
      <c r="AA55" s="16"/>
      <c r="AB55" s="16"/>
      <c r="AC55" s="16"/>
      <c r="AD55" s="16"/>
      <c r="AE55" s="23"/>
      <c r="AF55" s="37"/>
    </row>
    <row r="56" spans="1:32" ht="15" customHeight="1">
      <c r="A56" s="17">
        <v>49</v>
      </c>
      <c r="B56" s="17" t="s">
        <v>1774</v>
      </c>
      <c r="C56" s="16" t="s">
        <v>1775</v>
      </c>
      <c r="D56" s="17" t="s">
        <v>63</v>
      </c>
      <c r="E56" s="56" t="s">
        <v>1736</v>
      </c>
      <c r="F56" s="17" t="s">
        <v>772</v>
      </c>
      <c r="G56" s="17">
        <f>SUM(I56:AE56)</f>
        <v>28</v>
      </c>
      <c r="H56" s="33"/>
      <c r="I56" s="30"/>
      <c r="J56" s="30">
        <v>28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16"/>
      <c r="Y56" s="16"/>
      <c r="Z56" s="16"/>
      <c r="AA56" s="16"/>
      <c r="AB56" s="16"/>
      <c r="AC56" s="16"/>
      <c r="AD56" s="16"/>
      <c r="AE56" s="23"/>
      <c r="AF56" s="37"/>
    </row>
    <row r="57" spans="1:32" ht="15" customHeight="1">
      <c r="A57" s="17">
        <v>54</v>
      </c>
      <c r="B57" s="17" t="s">
        <v>395</v>
      </c>
      <c r="C57" s="16" t="s">
        <v>394</v>
      </c>
      <c r="D57" s="17" t="s">
        <v>63</v>
      </c>
      <c r="E57" s="18" t="s">
        <v>329</v>
      </c>
      <c r="F57" s="17" t="s">
        <v>112</v>
      </c>
      <c r="G57" s="17">
        <f>SUM(I57:AE57)</f>
        <v>26</v>
      </c>
      <c r="H57" s="33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16"/>
      <c r="Y57" s="16"/>
      <c r="Z57" s="16"/>
      <c r="AA57" s="16"/>
      <c r="AB57" s="16">
        <v>26</v>
      </c>
      <c r="AC57" s="16"/>
      <c r="AD57" s="16"/>
      <c r="AE57" s="23"/>
      <c r="AF57" s="37"/>
    </row>
    <row r="58" spans="1:32" ht="15" customHeight="1">
      <c r="A58" s="17">
        <v>54</v>
      </c>
      <c r="B58" s="17" t="s">
        <v>1579</v>
      </c>
      <c r="C58" s="16" t="s">
        <v>1580</v>
      </c>
      <c r="D58" s="17" t="s">
        <v>63</v>
      </c>
      <c r="E58" s="18" t="s">
        <v>1469</v>
      </c>
      <c r="F58" s="17" t="s">
        <v>107</v>
      </c>
      <c r="G58" s="17">
        <f>SUM(I58:AE58)</f>
        <v>26</v>
      </c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16"/>
      <c r="Y58" s="16"/>
      <c r="Z58" s="16"/>
      <c r="AA58" s="16"/>
      <c r="AB58" s="16"/>
      <c r="AC58" s="16"/>
      <c r="AD58" s="16">
        <v>26</v>
      </c>
      <c r="AE58" s="23"/>
      <c r="AF58" s="37"/>
    </row>
    <row r="59" spans="1:32" ht="15" customHeight="1">
      <c r="A59" s="17">
        <v>56</v>
      </c>
      <c r="B59" s="17" t="s">
        <v>397</v>
      </c>
      <c r="C59" s="16" t="s">
        <v>396</v>
      </c>
      <c r="D59" s="17" t="s">
        <v>63</v>
      </c>
      <c r="E59" s="18" t="s">
        <v>701</v>
      </c>
      <c r="F59" s="17" t="s">
        <v>112</v>
      </c>
      <c r="G59" s="17">
        <f>SUM(I59:AE59)</f>
        <v>24</v>
      </c>
      <c r="H59" s="3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16"/>
      <c r="Y59" s="16"/>
      <c r="Z59" s="16"/>
      <c r="AA59" s="16"/>
      <c r="AB59" s="16">
        <v>24</v>
      </c>
      <c r="AC59" s="16"/>
      <c r="AD59" s="16"/>
      <c r="AE59" s="23"/>
      <c r="AF59" s="37"/>
    </row>
    <row r="60" spans="1:32" ht="15" customHeight="1">
      <c r="A60" s="17">
        <v>57</v>
      </c>
      <c r="B60" s="17" t="s">
        <v>700</v>
      </c>
      <c r="C60" s="16" t="s">
        <v>398</v>
      </c>
      <c r="D60" s="17" t="s">
        <v>63</v>
      </c>
      <c r="E60" s="18" t="s">
        <v>701</v>
      </c>
      <c r="F60" s="17" t="s">
        <v>112</v>
      </c>
      <c r="G60" s="17">
        <f>SUM(I60:AE60)</f>
        <v>22</v>
      </c>
      <c r="H60" s="3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16"/>
      <c r="Y60" s="16"/>
      <c r="Z60" s="16"/>
      <c r="AA60" s="16"/>
      <c r="AB60" s="16">
        <v>22</v>
      </c>
      <c r="AC60" s="16"/>
      <c r="AD60" s="16"/>
      <c r="AE60" s="23"/>
      <c r="AF60" s="37"/>
    </row>
    <row r="61" spans="1:32" ht="15" customHeight="1">
      <c r="A61" s="17">
        <v>57</v>
      </c>
      <c r="B61" s="17" t="s">
        <v>412</v>
      </c>
      <c r="C61" s="16" t="s">
        <v>176</v>
      </c>
      <c r="D61" s="17" t="s">
        <v>63</v>
      </c>
      <c r="E61" s="18" t="s">
        <v>161</v>
      </c>
      <c r="F61" s="17" t="s">
        <v>242</v>
      </c>
      <c r="G61" s="17">
        <f>SUM(I61:AE61)</f>
        <v>22</v>
      </c>
      <c r="H61" s="33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16">
        <v>11</v>
      </c>
      <c r="Y61" s="16"/>
      <c r="Z61" s="16"/>
      <c r="AA61" s="16"/>
      <c r="AB61" s="16"/>
      <c r="AC61" s="16">
        <v>11</v>
      </c>
      <c r="AD61" s="16"/>
      <c r="AE61" s="23"/>
      <c r="AF61" s="37"/>
    </row>
    <row r="62" spans="1:32" ht="15" customHeight="1">
      <c r="A62" s="17">
        <v>59</v>
      </c>
      <c r="B62" s="17" t="s">
        <v>874</v>
      </c>
      <c r="C62" s="16" t="s">
        <v>875</v>
      </c>
      <c r="D62" s="17" t="s">
        <v>63</v>
      </c>
      <c r="E62" s="18" t="s">
        <v>876</v>
      </c>
      <c r="F62" s="17" t="s">
        <v>242</v>
      </c>
      <c r="G62" s="17">
        <f>SUM(I62:AE62)</f>
        <v>21</v>
      </c>
      <c r="H62" s="33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16">
        <v>21</v>
      </c>
      <c r="Y62" s="16"/>
      <c r="Z62" s="16"/>
      <c r="AA62" s="16"/>
      <c r="AB62" s="16"/>
      <c r="AC62" s="16"/>
      <c r="AD62" s="16"/>
      <c r="AE62" s="23"/>
      <c r="AF62" s="37"/>
    </row>
    <row r="63" spans="1:32" ht="15" customHeight="1">
      <c r="A63" s="17">
        <v>60</v>
      </c>
      <c r="B63" s="17" t="s">
        <v>1791</v>
      </c>
      <c r="C63" s="16" t="s">
        <v>1792</v>
      </c>
      <c r="D63" s="17" t="s">
        <v>63</v>
      </c>
      <c r="E63" s="56" t="s">
        <v>12</v>
      </c>
      <c r="F63" s="17" t="s">
        <v>772</v>
      </c>
      <c r="G63" s="17">
        <f>SUM(I63:AE63)</f>
        <v>20</v>
      </c>
      <c r="H63" s="33"/>
      <c r="I63" s="30"/>
      <c r="J63" s="30">
        <v>20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16"/>
      <c r="Y63" s="16"/>
      <c r="Z63" s="16"/>
      <c r="AA63" s="16"/>
      <c r="AB63" s="16"/>
      <c r="AC63" s="16"/>
      <c r="AD63" s="16"/>
      <c r="AE63" s="23"/>
      <c r="AF63" s="37"/>
    </row>
    <row r="64" spans="1:32" ht="15" customHeight="1">
      <c r="A64" s="17">
        <v>61</v>
      </c>
      <c r="B64" s="17" t="s">
        <v>937</v>
      </c>
      <c r="C64" s="16" t="s">
        <v>938</v>
      </c>
      <c r="D64" s="17" t="s">
        <v>63</v>
      </c>
      <c r="E64" s="18" t="s">
        <v>12</v>
      </c>
      <c r="F64" s="17" t="s">
        <v>234</v>
      </c>
      <c r="G64" s="17">
        <f>SUM(I64:AE64)</f>
        <v>18</v>
      </c>
      <c r="H64" s="33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>
        <v>18</v>
      </c>
      <c r="X64" s="16"/>
      <c r="Y64" s="16"/>
      <c r="Z64" s="16"/>
      <c r="AA64" s="16"/>
      <c r="AB64" s="16"/>
      <c r="AC64" s="16"/>
      <c r="AD64" s="16"/>
      <c r="AE64" s="23"/>
      <c r="AF64" s="37"/>
    </row>
    <row r="65" spans="1:32" ht="15" customHeight="1">
      <c r="A65" s="17">
        <v>62</v>
      </c>
      <c r="B65" s="17" t="s">
        <v>400</v>
      </c>
      <c r="C65" s="16" t="s">
        <v>399</v>
      </c>
      <c r="D65" s="17" t="s">
        <v>63</v>
      </c>
      <c r="E65" s="18" t="s">
        <v>268</v>
      </c>
      <c r="F65" s="17" t="s">
        <v>112</v>
      </c>
      <c r="G65" s="17">
        <f>SUM(I65:AE65)</f>
        <v>16</v>
      </c>
      <c r="H65" s="33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16"/>
      <c r="Y65" s="16"/>
      <c r="Z65" s="16"/>
      <c r="AA65" s="16"/>
      <c r="AB65" s="16">
        <v>16</v>
      </c>
      <c r="AC65" s="16"/>
      <c r="AD65" s="16"/>
      <c r="AE65" s="23"/>
      <c r="AF65" s="37"/>
    </row>
    <row r="66" spans="1:32" ht="15" customHeight="1">
      <c r="A66" s="17">
        <v>63</v>
      </c>
      <c r="B66" s="17" t="s">
        <v>402</v>
      </c>
      <c r="C66" s="16" t="s">
        <v>934</v>
      </c>
      <c r="D66" s="17" t="s">
        <v>63</v>
      </c>
      <c r="E66" s="18" t="s">
        <v>401</v>
      </c>
      <c r="F66" s="17" t="s">
        <v>112</v>
      </c>
      <c r="G66" s="17">
        <f>SUM(I66:AE66)</f>
        <v>14</v>
      </c>
      <c r="H66" s="33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16"/>
      <c r="Y66" s="16"/>
      <c r="Z66" s="16"/>
      <c r="AA66" s="16"/>
      <c r="AB66" s="16">
        <v>14</v>
      </c>
      <c r="AC66" s="16"/>
      <c r="AD66" s="16"/>
      <c r="AE66" s="23"/>
      <c r="AF66" s="37"/>
    </row>
    <row r="67" spans="1:32" ht="15" customHeight="1">
      <c r="A67" s="17">
        <v>64</v>
      </c>
      <c r="B67" s="17" t="s">
        <v>702</v>
      </c>
      <c r="C67" s="16" t="s">
        <v>403</v>
      </c>
      <c r="D67" s="17" t="s">
        <v>63</v>
      </c>
      <c r="E67" s="18" t="s">
        <v>701</v>
      </c>
      <c r="F67" s="17" t="s">
        <v>112</v>
      </c>
      <c r="G67" s="17">
        <f>SUM(I67:AE67)</f>
        <v>12</v>
      </c>
      <c r="H67" s="33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16"/>
      <c r="Y67" s="16"/>
      <c r="Z67" s="16"/>
      <c r="AA67" s="16"/>
      <c r="AB67" s="16">
        <v>12</v>
      </c>
      <c r="AC67" s="16"/>
      <c r="AD67" s="16"/>
      <c r="AE67" s="23"/>
      <c r="AF67" s="37"/>
    </row>
    <row r="68" spans="1:32" ht="15" customHeight="1">
      <c r="A68" s="17">
        <v>65</v>
      </c>
      <c r="B68" s="17" t="s">
        <v>703</v>
      </c>
      <c r="C68" s="16" t="s">
        <v>404</v>
      </c>
      <c r="D68" s="17" t="s">
        <v>63</v>
      </c>
      <c r="E68" s="18" t="s">
        <v>701</v>
      </c>
      <c r="F68" s="17" t="s">
        <v>112</v>
      </c>
      <c r="G68" s="17">
        <f>SUM(I68:AE68)</f>
        <v>10</v>
      </c>
      <c r="H68" s="3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16"/>
      <c r="Y68" s="16"/>
      <c r="Z68" s="16"/>
      <c r="AA68" s="16"/>
      <c r="AB68" s="16">
        <v>10</v>
      </c>
      <c r="AC68" s="16"/>
      <c r="AD68" s="16"/>
      <c r="AE68" s="23"/>
      <c r="AF68" s="37"/>
    </row>
    <row r="69" spans="1:32" ht="15" customHeight="1">
      <c r="A69" s="17">
        <v>65</v>
      </c>
      <c r="B69" s="17" t="s">
        <v>879</v>
      </c>
      <c r="C69" s="16" t="s">
        <v>880</v>
      </c>
      <c r="D69" s="17" t="s">
        <v>63</v>
      </c>
      <c r="E69" s="18" t="s">
        <v>881</v>
      </c>
      <c r="F69" s="17" t="s">
        <v>242</v>
      </c>
      <c r="G69" s="17">
        <f>SUM(I69:AE69)</f>
        <v>10</v>
      </c>
      <c r="H69" s="3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>
        <v>7</v>
      </c>
      <c r="T69" s="30"/>
      <c r="U69" s="30"/>
      <c r="V69" s="30"/>
      <c r="W69" s="30"/>
      <c r="X69" s="16">
        <v>3</v>
      </c>
      <c r="Y69" s="16"/>
      <c r="Z69" s="16"/>
      <c r="AA69" s="16"/>
      <c r="AB69" s="16"/>
      <c r="AC69" s="16"/>
      <c r="AD69" s="16"/>
      <c r="AE69" s="23"/>
      <c r="AF69" s="37"/>
    </row>
    <row r="70" spans="1:32" ht="15" customHeight="1">
      <c r="A70" s="17">
        <v>67</v>
      </c>
      <c r="B70" s="17" t="s">
        <v>1793</v>
      </c>
      <c r="C70" s="16" t="s">
        <v>1794</v>
      </c>
      <c r="D70" s="17" t="s">
        <v>63</v>
      </c>
      <c r="E70" s="56" t="s">
        <v>74</v>
      </c>
      <c r="F70" s="17" t="s">
        <v>249</v>
      </c>
      <c r="G70" s="17">
        <f>SUM(I70:AE70)</f>
        <v>9</v>
      </c>
      <c r="H70" s="33"/>
      <c r="I70" s="30">
        <v>9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16"/>
      <c r="Y70" s="16"/>
      <c r="Z70" s="16"/>
      <c r="AA70" s="16"/>
      <c r="AB70" s="16"/>
      <c r="AC70" s="16"/>
      <c r="AD70" s="16"/>
      <c r="AE70" s="23"/>
      <c r="AF70" s="37"/>
    </row>
    <row r="71" spans="1:32" ht="15" customHeight="1">
      <c r="A71" s="17">
        <v>68</v>
      </c>
      <c r="B71" s="17" t="s">
        <v>1559</v>
      </c>
      <c r="C71" s="16" t="s">
        <v>1560</v>
      </c>
      <c r="D71" s="17" t="s">
        <v>63</v>
      </c>
      <c r="E71" s="18" t="s">
        <v>12</v>
      </c>
      <c r="F71" s="17" t="s">
        <v>249</v>
      </c>
      <c r="G71" s="17">
        <f>SUM(I71:AE71)</f>
        <v>8</v>
      </c>
      <c r="H71" s="33"/>
      <c r="I71" s="30">
        <v>8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16"/>
      <c r="Y71" s="16"/>
      <c r="Z71" s="16"/>
      <c r="AA71" s="16"/>
      <c r="AB71" s="16"/>
      <c r="AC71" s="16"/>
      <c r="AD71" s="16"/>
      <c r="AE71" s="23"/>
      <c r="AF71" s="37"/>
    </row>
    <row r="72" spans="1:32" ht="15" customHeight="1">
      <c r="A72" s="17">
        <v>69</v>
      </c>
      <c r="B72" s="17" t="s">
        <v>708</v>
      </c>
      <c r="C72" s="16" t="s">
        <v>177</v>
      </c>
      <c r="D72" s="17" t="s">
        <v>63</v>
      </c>
      <c r="E72" s="18" t="s">
        <v>12</v>
      </c>
      <c r="F72" s="17" t="s">
        <v>242</v>
      </c>
      <c r="G72" s="17">
        <f>SUM(I72:AE72)</f>
        <v>7</v>
      </c>
      <c r="H72" s="33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16"/>
      <c r="Y72" s="16"/>
      <c r="Z72" s="16"/>
      <c r="AA72" s="16"/>
      <c r="AB72" s="16"/>
      <c r="AC72" s="16">
        <v>7</v>
      </c>
      <c r="AD72" s="16"/>
      <c r="AE72" s="23"/>
      <c r="AF72" s="37"/>
    </row>
    <row r="73" spans="1:32" ht="15" customHeight="1">
      <c r="A73" s="17">
        <v>70</v>
      </c>
      <c r="B73" s="17" t="s">
        <v>1795</v>
      </c>
      <c r="C73" s="16" t="s">
        <v>1796</v>
      </c>
      <c r="D73" s="17" t="s">
        <v>63</v>
      </c>
      <c r="E73" s="56" t="s">
        <v>48</v>
      </c>
      <c r="F73" s="17" t="s">
        <v>249</v>
      </c>
      <c r="G73" s="17">
        <f>SUM(I73:AE73)</f>
        <v>5</v>
      </c>
      <c r="H73" s="33"/>
      <c r="I73" s="30">
        <v>5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16"/>
      <c r="Y73" s="16"/>
      <c r="Z73" s="16"/>
      <c r="AA73" s="16"/>
      <c r="AB73" s="16"/>
      <c r="AC73" s="16"/>
      <c r="AD73" s="16"/>
      <c r="AE73" s="23"/>
      <c r="AF73" s="37"/>
    </row>
    <row r="74" spans="1:32" ht="15" customHeight="1">
      <c r="A74" s="17">
        <v>71</v>
      </c>
      <c r="B74" s="17" t="s">
        <v>1401</v>
      </c>
      <c r="C74" s="16" t="s">
        <v>1402</v>
      </c>
      <c r="D74" s="17" t="s">
        <v>63</v>
      </c>
      <c r="E74" s="18" t="s">
        <v>1403</v>
      </c>
      <c r="F74" s="17" t="s">
        <v>242</v>
      </c>
      <c r="G74" s="17">
        <f>SUM(I74:AE74)</f>
        <v>4</v>
      </c>
      <c r="H74" s="33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>
        <v>4</v>
      </c>
      <c r="T74" s="30"/>
      <c r="U74" s="30"/>
      <c r="V74" s="30"/>
      <c r="W74" s="30"/>
      <c r="X74" s="16"/>
      <c r="Y74" s="16"/>
      <c r="Z74" s="16"/>
      <c r="AA74" s="16"/>
      <c r="AB74" s="16"/>
      <c r="AC74" s="16"/>
      <c r="AD74" s="16"/>
      <c r="AE74" s="23"/>
      <c r="AF74" s="37"/>
    </row>
    <row r="75" spans="1:32" ht="15" customHeight="1">
      <c r="A75" s="17">
        <v>72</v>
      </c>
      <c r="B75" s="17" t="s">
        <v>709</v>
      </c>
      <c r="C75" s="16" t="s">
        <v>178</v>
      </c>
      <c r="D75" s="17" t="s">
        <v>63</v>
      </c>
      <c r="E75" s="18" t="s">
        <v>710</v>
      </c>
      <c r="F75" s="17" t="s">
        <v>108</v>
      </c>
      <c r="G75" s="17">
        <f>SUM(I75:AE75)</f>
        <v>3</v>
      </c>
      <c r="H75" s="33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16"/>
      <c r="Y75" s="16"/>
      <c r="Z75" s="16"/>
      <c r="AA75" s="16"/>
      <c r="AB75" s="16"/>
      <c r="AC75" s="16">
        <v>3</v>
      </c>
      <c r="AD75" s="16"/>
      <c r="AE75" s="23"/>
      <c r="AF75" s="37"/>
    </row>
    <row r="76" spans="1:32" ht="15" customHeight="1">
      <c r="A76" s="17">
        <v>73</v>
      </c>
      <c r="B76" s="17" t="s">
        <v>695</v>
      </c>
      <c r="C76" s="16" t="s">
        <v>696</v>
      </c>
      <c r="D76" s="17" t="s">
        <v>63</v>
      </c>
      <c r="E76" s="18" t="s">
        <v>12</v>
      </c>
      <c r="F76" s="17" t="s">
        <v>242</v>
      </c>
      <c r="G76" s="17">
        <f>SUM(I76:AE76)</f>
        <v>2</v>
      </c>
      <c r="H76" s="33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16"/>
      <c r="Y76" s="16"/>
      <c r="Z76" s="16"/>
      <c r="AA76" s="16">
        <v>2</v>
      </c>
      <c r="AB76" s="16"/>
      <c r="AC76" s="16"/>
      <c r="AD76" s="16"/>
      <c r="AE76" s="23"/>
      <c r="AF76" s="37"/>
    </row>
    <row r="77" spans="1:32" ht="15" customHeight="1">
      <c r="A77" s="17">
        <v>74</v>
      </c>
      <c r="B77" s="17" t="s">
        <v>711</v>
      </c>
      <c r="C77" s="16" t="s">
        <v>179</v>
      </c>
      <c r="D77" s="17" t="s">
        <v>63</v>
      </c>
      <c r="E77" s="18" t="s">
        <v>12</v>
      </c>
      <c r="F77" s="17" t="s">
        <v>242</v>
      </c>
      <c r="G77" s="17">
        <f>SUM(I77:AE77)</f>
        <v>1</v>
      </c>
      <c r="H77" s="33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16"/>
      <c r="Y77" s="16"/>
      <c r="Z77" s="16"/>
      <c r="AA77" s="16"/>
      <c r="AB77" s="16"/>
      <c r="AC77" s="16">
        <v>1</v>
      </c>
      <c r="AD77" s="16"/>
      <c r="AE77" s="23"/>
      <c r="AF77" s="37"/>
    </row>
    <row r="78" spans="1:32" ht="15" customHeight="1">
      <c r="A78" s="17">
        <v>74</v>
      </c>
      <c r="B78" s="17" t="s">
        <v>1404</v>
      </c>
      <c r="C78" s="16" t="s">
        <v>1405</v>
      </c>
      <c r="D78" s="17" t="s">
        <v>63</v>
      </c>
      <c r="E78" s="18" t="s">
        <v>12</v>
      </c>
      <c r="F78" s="17" t="s">
        <v>242</v>
      </c>
      <c r="G78" s="17">
        <f>SUM(I78:AE78)</f>
        <v>1</v>
      </c>
      <c r="H78" s="33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>
        <v>1</v>
      </c>
      <c r="T78" s="30"/>
      <c r="U78" s="30"/>
      <c r="V78" s="30"/>
      <c r="W78" s="30"/>
      <c r="X78" s="16"/>
      <c r="Y78" s="16"/>
      <c r="Z78" s="16"/>
      <c r="AA78" s="16"/>
      <c r="AB78" s="16"/>
      <c r="AC78" s="16"/>
      <c r="AD78" s="16"/>
      <c r="AE78" s="23"/>
      <c r="AF78" s="37"/>
    </row>
    <row r="79" spans="1:32" ht="15" customHeight="1">
      <c r="A79" s="17"/>
      <c r="B79" s="17"/>
      <c r="C79" s="16"/>
      <c r="D79" s="17"/>
      <c r="E79" s="18"/>
      <c r="F79" s="17"/>
      <c r="G79" s="17"/>
      <c r="H79" s="36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16"/>
      <c r="Y79" s="16"/>
      <c r="Z79" s="16"/>
      <c r="AA79" s="16"/>
      <c r="AB79" s="16"/>
      <c r="AC79" s="16"/>
      <c r="AD79" s="16"/>
      <c r="AE79" s="23"/>
      <c r="AF79" s="37"/>
    </row>
    <row r="80" spans="1:33" s="14" customFormat="1" ht="4.5" customHeight="1">
      <c r="A80" s="40"/>
      <c r="B80" s="41"/>
      <c r="C80" s="42"/>
      <c r="D80" s="41"/>
      <c r="E80" s="43"/>
      <c r="F80" s="41"/>
      <c r="G80" s="41"/>
      <c r="H80" s="41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39"/>
      <c r="AG80" s="13"/>
    </row>
    <row r="81" spans="1:32" s="8" customFormat="1" ht="12.75">
      <c r="A81" s="10"/>
      <c r="B81" s="7"/>
      <c r="D81" s="7"/>
      <c r="E81" s="9"/>
      <c r="F81" s="7"/>
      <c r="G81" s="7"/>
      <c r="H81" s="12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15"/>
    </row>
  </sheetData>
  <sheetProtection/>
  <mergeCells count="25">
    <mergeCell ref="AA1:AA2"/>
    <mergeCell ref="Q1:Q2"/>
    <mergeCell ref="O1:O2"/>
    <mergeCell ref="AE1:AE2"/>
    <mergeCell ref="W1:W2"/>
    <mergeCell ref="AB1:AB2"/>
    <mergeCell ref="AC1:AC2"/>
    <mergeCell ref="P1:P2"/>
    <mergeCell ref="AD1:AD2"/>
    <mergeCell ref="Y1:Y2"/>
    <mergeCell ref="Z1:Z2"/>
    <mergeCell ref="K1:K2"/>
    <mergeCell ref="S1:S2"/>
    <mergeCell ref="N1:N2"/>
    <mergeCell ref="L1:L2"/>
    <mergeCell ref="V1:V2"/>
    <mergeCell ref="T1:T2"/>
    <mergeCell ref="A1:G1"/>
    <mergeCell ref="M1:M2"/>
    <mergeCell ref="R1:R2"/>
    <mergeCell ref="J1:J2"/>
    <mergeCell ref="A2:G2"/>
    <mergeCell ref="X1:X2"/>
    <mergeCell ref="U1:U2"/>
    <mergeCell ref="I1:I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6.00390625" style="0" bestFit="1" customWidth="1"/>
    <col min="4" max="4" width="8.28125" style="2" customWidth="1"/>
    <col min="5" max="5" width="46.00390625" style="5" customWidth="1"/>
    <col min="6" max="6" width="5.421875" style="2" customWidth="1"/>
    <col min="7" max="7" width="6.7109375" style="2" customWidth="1"/>
    <col min="8" max="8" width="0.85546875" style="11" customWidth="1"/>
    <col min="9" max="36" width="5.28125" style="4" customWidth="1"/>
    <col min="37" max="37" width="0.85546875" style="14" customWidth="1"/>
    <col min="38" max="38" width="4.57421875" style="4" customWidth="1"/>
  </cols>
  <sheetData>
    <row r="1" spans="1:37" ht="81" customHeight="1">
      <c r="A1" s="61" t="s">
        <v>7</v>
      </c>
      <c r="B1" s="62"/>
      <c r="C1" s="62"/>
      <c r="D1" s="62"/>
      <c r="E1" s="62"/>
      <c r="F1" s="62"/>
      <c r="G1" s="63"/>
      <c r="H1" s="32"/>
      <c r="I1" s="57" t="s">
        <v>1555</v>
      </c>
      <c r="J1" s="57" t="s">
        <v>1731</v>
      </c>
      <c r="K1" s="57" t="s">
        <v>1646</v>
      </c>
      <c r="L1" s="57" t="s">
        <v>1619</v>
      </c>
      <c r="M1" s="57" t="s">
        <v>1581</v>
      </c>
      <c r="N1" s="57" t="s">
        <v>1605</v>
      </c>
      <c r="O1" s="57" t="s">
        <v>1479</v>
      </c>
      <c r="P1" s="57" t="s">
        <v>1654</v>
      </c>
      <c r="Q1" s="57" t="s">
        <v>1474</v>
      </c>
      <c r="R1" s="57" t="s">
        <v>1134</v>
      </c>
      <c r="S1" s="57" t="s">
        <v>1410</v>
      </c>
      <c r="T1" s="57" t="s">
        <v>1324</v>
      </c>
      <c r="U1" s="57" t="s">
        <v>1400</v>
      </c>
      <c r="V1" s="57" t="s">
        <v>1466</v>
      </c>
      <c r="W1" s="57" t="s">
        <v>1362</v>
      </c>
      <c r="X1" s="57" t="s">
        <v>1571</v>
      </c>
      <c r="Y1" s="57" t="s">
        <v>1436</v>
      </c>
      <c r="Z1" s="57" t="s">
        <v>921</v>
      </c>
      <c r="AA1" s="57" t="s">
        <v>850</v>
      </c>
      <c r="AB1" s="57" t="s">
        <v>1429</v>
      </c>
      <c r="AC1" s="57" t="s">
        <v>804</v>
      </c>
      <c r="AD1" s="57" t="s">
        <v>773</v>
      </c>
      <c r="AE1" s="57" t="s">
        <v>803</v>
      </c>
      <c r="AF1" s="57" t="s">
        <v>109</v>
      </c>
      <c r="AG1" s="57" t="s">
        <v>131</v>
      </c>
      <c r="AH1" s="57" t="s">
        <v>103</v>
      </c>
      <c r="AI1" s="57" t="s">
        <v>8</v>
      </c>
      <c r="AJ1" s="57" t="s">
        <v>517</v>
      </c>
      <c r="AK1" s="32"/>
    </row>
    <row r="2" spans="1:38" s="4" customFormat="1" ht="69.75" customHeight="1">
      <c r="A2" s="58" t="s">
        <v>1811</v>
      </c>
      <c r="B2" s="59"/>
      <c r="C2" s="59"/>
      <c r="D2" s="59"/>
      <c r="E2" s="59"/>
      <c r="F2" s="59"/>
      <c r="G2" s="60"/>
      <c r="H2" s="3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37"/>
      <c r="AL2" s="6"/>
    </row>
    <row r="3" spans="1:3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104</v>
      </c>
      <c r="K3" s="19" t="s">
        <v>104</v>
      </c>
      <c r="L3" s="19" t="s">
        <v>9</v>
      </c>
      <c r="M3" s="19" t="s">
        <v>104</v>
      </c>
      <c r="N3" s="19" t="s">
        <v>104</v>
      </c>
      <c r="O3" s="19" t="s">
        <v>9</v>
      </c>
      <c r="P3" s="19" t="s">
        <v>104</v>
      </c>
      <c r="Q3" s="19" t="s">
        <v>104</v>
      </c>
      <c r="R3" s="19" t="s">
        <v>1135</v>
      </c>
      <c r="S3" s="19" t="s">
        <v>104</v>
      </c>
      <c r="T3" s="19" t="s">
        <v>104</v>
      </c>
      <c r="U3" s="19" t="s">
        <v>9</v>
      </c>
      <c r="V3" s="19" t="s">
        <v>104</v>
      </c>
      <c r="W3" s="19" t="s">
        <v>104</v>
      </c>
      <c r="X3" s="19" t="s">
        <v>104</v>
      </c>
      <c r="Y3" s="19" t="s">
        <v>104</v>
      </c>
      <c r="Z3" s="19" t="s">
        <v>9</v>
      </c>
      <c r="AA3" s="19" t="s">
        <v>132</v>
      </c>
      <c r="AB3" s="19" t="s">
        <v>104</v>
      </c>
      <c r="AC3" s="19" t="s">
        <v>104</v>
      </c>
      <c r="AD3" s="19" t="s">
        <v>104</v>
      </c>
      <c r="AE3" s="19" t="s">
        <v>104</v>
      </c>
      <c r="AF3" s="19" t="s">
        <v>104</v>
      </c>
      <c r="AG3" s="19" t="s">
        <v>132</v>
      </c>
      <c r="AH3" s="19" t="s">
        <v>104</v>
      </c>
      <c r="AI3" s="19" t="s">
        <v>9</v>
      </c>
      <c r="AJ3" s="19" t="s">
        <v>104</v>
      </c>
      <c r="AK3" s="38"/>
      <c r="AL3" s="1"/>
    </row>
    <row r="4" spans="1:37" ht="15" customHeight="1">
      <c r="A4" s="17">
        <v>1</v>
      </c>
      <c r="B4" s="17" t="s">
        <v>417</v>
      </c>
      <c r="C4" s="16" t="s">
        <v>415</v>
      </c>
      <c r="D4" s="17" t="s">
        <v>67</v>
      </c>
      <c r="E4" s="18" t="s">
        <v>416</v>
      </c>
      <c r="F4" s="17" t="s">
        <v>242</v>
      </c>
      <c r="G4" s="17">
        <f>SUM(I4:AJ4)</f>
        <v>439</v>
      </c>
      <c r="H4" s="33"/>
      <c r="I4" s="16"/>
      <c r="J4" s="16"/>
      <c r="K4" s="16"/>
      <c r="L4" s="16">
        <v>49</v>
      </c>
      <c r="M4" s="16">
        <v>45</v>
      </c>
      <c r="N4" s="16"/>
      <c r="O4" s="16"/>
      <c r="P4" s="16"/>
      <c r="Q4" s="16"/>
      <c r="R4" s="16">
        <v>72</v>
      </c>
      <c r="S4" s="16"/>
      <c r="T4" s="16"/>
      <c r="U4" s="16">
        <v>26</v>
      </c>
      <c r="V4" s="16"/>
      <c r="W4" s="16">
        <v>32</v>
      </c>
      <c r="X4" s="16"/>
      <c r="Y4" s="16"/>
      <c r="Z4" s="16"/>
      <c r="AA4" s="16">
        <v>42</v>
      </c>
      <c r="AB4" s="16"/>
      <c r="AC4" s="16"/>
      <c r="AD4" s="16">
        <v>32</v>
      </c>
      <c r="AE4" s="16"/>
      <c r="AF4" s="16"/>
      <c r="AG4" s="16">
        <v>57</v>
      </c>
      <c r="AH4" s="16"/>
      <c r="AI4" s="16">
        <v>49</v>
      </c>
      <c r="AJ4" s="16">
        <v>35</v>
      </c>
      <c r="AK4" s="37"/>
    </row>
    <row r="5" spans="1:37" ht="15" customHeight="1">
      <c r="A5" s="17">
        <v>2</v>
      </c>
      <c r="B5" s="17" t="s">
        <v>882</v>
      </c>
      <c r="C5" s="16" t="s">
        <v>883</v>
      </c>
      <c r="D5" s="17" t="s">
        <v>67</v>
      </c>
      <c r="E5" s="18" t="s">
        <v>884</v>
      </c>
      <c r="F5" s="17" t="s">
        <v>242</v>
      </c>
      <c r="G5" s="17">
        <f>SUM(I5:AJ5)</f>
        <v>421</v>
      </c>
      <c r="H5" s="33"/>
      <c r="I5" s="16"/>
      <c r="J5" s="16"/>
      <c r="K5" s="16"/>
      <c r="L5" s="16"/>
      <c r="M5" s="16">
        <v>50</v>
      </c>
      <c r="N5" s="16"/>
      <c r="O5" s="16"/>
      <c r="P5" s="16"/>
      <c r="Q5" s="16"/>
      <c r="R5" s="16">
        <v>100</v>
      </c>
      <c r="S5" s="16">
        <v>50</v>
      </c>
      <c r="T5" s="16"/>
      <c r="U5" s="16">
        <v>45</v>
      </c>
      <c r="V5" s="16"/>
      <c r="W5" s="16"/>
      <c r="X5" s="16">
        <v>50</v>
      </c>
      <c r="Y5" s="16"/>
      <c r="Z5" s="16"/>
      <c r="AA5" s="16">
        <v>63</v>
      </c>
      <c r="AB5" s="16"/>
      <c r="AC5" s="16"/>
      <c r="AD5" s="16"/>
      <c r="AE5" s="16"/>
      <c r="AF5" s="16"/>
      <c r="AG5" s="16">
        <v>63</v>
      </c>
      <c r="AH5" s="16"/>
      <c r="AI5" s="16"/>
      <c r="AJ5" s="16"/>
      <c r="AK5" s="37"/>
    </row>
    <row r="6" spans="1:37" ht="15" customHeight="1">
      <c r="A6" s="17">
        <v>3</v>
      </c>
      <c r="B6" s="17" t="s">
        <v>737</v>
      </c>
      <c r="C6" s="16" t="s">
        <v>180</v>
      </c>
      <c r="D6" s="17" t="s">
        <v>67</v>
      </c>
      <c r="E6" s="18" t="s">
        <v>738</v>
      </c>
      <c r="F6" s="17" t="s">
        <v>242</v>
      </c>
      <c r="G6" s="17">
        <f>SUM(I6:AJ6)</f>
        <v>316</v>
      </c>
      <c r="H6" s="33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>
        <v>49</v>
      </c>
      <c r="V6" s="16"/>
      <c r="W6" s="16">
        <v>45</v>
      </c>
      <c r="X6" s="16"/>
      <c r="Y6" s="16"/>
      <c r="Z6" s="16"/>
      <c r="AA6" s="16">
        <v>57</v>
      </c>
      <c r="AB6" s="16"/>
      <c r="AC6" s="16"/>
      <c r="AD6" s="16">
        <v>50</v>
      </c>
      <c r="AE6" s="16"/>
      <c r="AF6" s="16"/>
      <c r="AG6" s="16">
        <v>70</v>
      </c>
      <c r="AH6" s="16"/>
      <c r="AI6" s="16"/>
      <c r="AJ6" s="16">
        <v>45</v>
      </c>
      <c r="AK6" s="37"/>
    </row>
    <row r="7" spans="1:37" ht="15" customHeight="1">
      <c r="A7" s="17">
        <v>4</v>
      </c>
      <c r="B7" s="17" t="s">
        <v>430</v>
      </c>
      <c r="C7" s="16" t="s">
        <v>428</v>
      </c>
      <c r="D7" s="17" t="s">
        <v>67</v>
      </c>
      <c r="E7" s="18" t="s">
        <v>429</v>
      </c>
      <c r="F7" s="17" t="s">
        <v>107</v>
      </c>
      <c r="G7" s="17">
        <f>SUM(I7:AJ7)</f>
        <v>286</v>
      </c>
      <c r="H7" s="33"/>
      <c r="I7" s="16"/>
      <c r="J7" s="16">
        <v>50</v>
      </c>
      <c r="K7" s="16">
        <v>50</v>
      </c>
      <c r="L7" s="16"/>
      <c r="M7" s="16"/>
      <c r="N7" s="16"/>
      <c r="O7" s="16"/>
      <c r="P7" s="16"/>
      <c r="Q7" s="16">
        <v>41</v>
      </c>
      <c r="R7" s="16"/>
      <c r="S7" s="16"/>
      <c r="T7" s="16"/>
      <c r="U7" s="16"/>
      <c r="V7" s="16">
        <v>50</v>
      </c>
      <c r="W7" s="16"/>
      <c r="X7" s="16"/>
      <c r="Y7" s="16">
        <v>45</v>
      </c>
      <c r="Z7" s="16"/>
      <c r="AA7" s="16"/>
      <c r="AB7" s="16"/>
      <c r="AC7" s="16"/>
      <c r="AD7" s="16"/>
      <c r="AE7" s="16"/>
      <c r="AF7" s="16"/>
      <c r="AG7" s="16"/>
      <c r="AH7" s="16">
        <v>50</v>
      </c>
      <c r="AI7" s="16"/>
      <c r="AJ7" s="16"/>
      <c r="AK7" s="37"/>
    </row>
    <row r="8" spans="1:37" ht="15" customHeight="1">
      <c r="A8" s="17">
        <v>5</v>
      </c>
      <c r="B8" s="17" t="s">
        <v>461</v>
      </c>
      <c r="C8" s="16" t="s">
        <v>181</v>
      </c>
      <c r="D8" s="17" t="s">
        <v>67</v>
      </c>
      <c r="E8" s="18" t="s">
        <v>182</v>
      </c>
      <c r="F8" s="17" t="s">
        <v>234</v>
      </c>
      <c r="G8" s="17">
        <f>SUM(I8:AJ8)</f>
        <v>284</v>
      </c>
      <c r="H8" s="3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v>30</v>
      </c>
      <c r="V8" s="16"/>
      <c r="W8" s="16"/>
      <c r="X8" s="16">
        <v>45</v>
      </c>
      <c r="Y8" s="16"/>
      <c r="Z8" s="16">
        <v>60</v>
      </c>
      <c r="AA8" s="16">
        <v>47</v>
      </c>
      <c r="AB8" s="16">
        <v>50</v>
      </c>
      <c r="AC8" s="16"/>
      <c r="AD8" s="16"/>
      <c r="AE8" s="16"/>
      <c r="AF8" s="16"/>
      <c r="AG8" s="16">
        <v>52</v>
      </c>
      <c r="AH8" s="16"/>
      <c r="AI8" s="16"/>
      <c r="AJ8" s="16"/>
      <c r="AK8" s="37"/>
    </row>
    <row r="9" spans="1:37" ht="15" customHeight="1">
      <c r="A9" s="17">
        <v>6</v>
      </c>
      <c r="B9" s="17" t="s">
        <v>1011</v>
      </c>
      <c r="C9" s="16" t="s">
        <v>1012</v>
      </c>
      <c r="D9" s="17" t="s">
        <v>67</v>
      </c>
      <c r="E9" s="18" t="s">
        <v>12</v>
      </c>
      <c r="F9" s="17" t="s">
        <v>242</v>
      </c>
      <c r="G9" s="17">
        <f>SUM(I9:AJ9)</f>
        <v>269</v>
      </c>
      <c r="H9" s="33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>
        <v>54</v>
      </c>
      <c r="V9" s="16"/>
      <c r="W9" s="16">
        <v>50</v>
      </c>
      <c r="X9" s="16"/>
      <c r="Y9" s="16"/>
      <c r="Z9" s="16"/>
      <c r="AA9" s="16">
        <v>70</v>
      </c>
      <c r="AB9" s="16"/>
      <c r="AC9" s="16"/>
      <c r="AD9" s="16">
        <v>45</v>
      </c>
      <c r="AE9" s="16"/>
      <c r="AF9" s="16"/>
      <c r="AG9" s="16"/>
      <c r="AH9" s="16"/>
      <c r="AI9" s="16"/>
      <c r="AJ9" s="16">
        <v>50</v>
      </c>
      <c r="AK9" s="37"/>
    </row>
    <row r="10" spans="1:37" ht="15" customHeight="1">
      <c r="A10" s="17">
        <v>7</v>
      </c>
      <c r="B10" s="17" t="s">
        <v>433</v>
      </c>
      <c r="C10" s="16" t="s">
        <v>431</v>
      </c>
      <c r="D10" s="17" t="s">
        <v>67</v>
      </c>
      <c r="E10" s="18" t="s">
        <v>432</v>
      </c>
      <c r="F10" s="17" t="s">
        <v>107</v>
      </c>
      <c r="G10" s="17">
        <f>SUM(I10:AJ10)</f>
        <v>251</v>
      </c>
      <c r="H10" s="33"/>
      <c r="I10" s="30"/>
      <c r="J10" s="30"/>
      <c r="K10" s="30">
        <v>45</v>
      </c>
      <c r="L10" s="30"/>
      <c r="M10" s="30"/>
      <c r="N10" s="30"/>
      <c r="O10" s="30"/>
      <c r="P10" s="30"/>
      <c r="Q10" s="30">
        <v>50</v>
      </c>
      <c r="R10" s="30"/>
      <c r="S10" s="30"/>
      <c r="T10" s="30"/>
      <c r="U10" s="30">
        <v>16</v>
      </c>
      <c r="V10" s="30">
        <v>45</v>
      </c>
      <c r="W10" s="30"/>
      <c r="X10" s="30"/>
      <c r="Y10" s="30">
        <v>50</v>
      </c>
      <c r="Z10" s="30"/>
      <c r="AA10" s="16"/>
      <c r="AB10" s="16"/>
      <c r="AC10" s="16"/>
      <c r="AD10" s="16"/>
      <c r="AE10" s="16"/>
      <c r="AF10" s="16"/>
      <c r="AG10" s="16"/>
      <c r="AH10" s="16">
        <v>45</v>
      </c>
      <c r="AI10" s="23"/>
      <c r="AJ10" s="16"/>
      <c r="AK10" s="37"/>
    </row>
    <row r="11" spans="1:37" ht="15" customHeight="1">
      <c r="A11" s="17">
        <v>8</v>
      </c>
      <c r="B11" s="17" t="s">
        <v>434</v>
      </c>
      <c r="C11" s="16" t="s">
        <v>121</v>
      </c>
      <c r="D11" s="17" t="s">
        <v>67</v>
      </c>
      <c r="E11" s="18" t="s">
        <v>1597</v>
      </c>
      <c r="F11" s="17" t="s">
        <v>114</v>
      </c>
      <c r="G11" s="17">
        <f>SUM(I11:AJ11)</f>
        <v>228</v>
      </c>
      <c r="H11" s="33"/>
      <c r="I11" s="30"/>
      <c r="J11" s="30"/>
      <c r="K11" s="30"/>
      <c r="L11" s="30"/>
      <c r="M11" s="30"/>
      <c r="N11" s="30">
        <v>50</v>
      </c>
      <c r="O11" s="30"/>
      <c r="P11" s="30"/>
      <c r="Q11" s="30"/>
      <c r="R11" s="30">
        <v>33</v>
      </c>
      <c r="S11" s="30"/>
      <c r="T11" s="30">
        <v>50</v>
      </c>
      <c r="U11" s="30"/>
      <c r="V11" s="30"/>
      <c r="W11" s="30"/>
      <c r="X11" s="30"/>
      <c r="Y11" s="30"/>
      <c r="Z11" s="30"/>
      <c r="AA11" s="16"/>
      <c r="AB11" s="16"/>
      <c r="AC11" s="16">
        <v>50</v>
      </c>
      <c r="AD11" s="16"/>
      <c r="AE11" s="16"/>
      <c r="AF11" s="16">
        <v>45</v>
      </c>
      <c r="AG11" s="16"/>
      <c r="AH11" s="16"/>
      <c r="AI11" s="23"/>
      <c r="AJ11" s="16"/>
      <c r="AK11" s="37"/>
    </row>
    <row r="12" spans="1:37" ht="15" customHeight="1">
      <c r="A12" s="17">
        <v>9</v>
      </c>
      <c r="B12" s="17" t="s">
        <v>414</v>
      </c>
      <c r="C12" s="16" t="s">
        <v>68</v>
      </c>
      <c r="D12" s="17" t="s">
        <v>67</v>
      </c>
      <c r="E12" s="18" t="s">
        <v>413</v>
      </c>
      <c r="F12" s="17" t="s">
        <v>249</v>
      </c>
      <c r="G12" s="17">
        <f>SUM(I12:AJ12)</f>
        <v>206</v>
      </c>
      <c r="H12" s="33"/>
      <c r="I12" s="30">
        <v>10</v>
      </c>
      <c r="J12" s="30"/>
      <c r="K12" s="30"/>
      <c r="L12" s="30">
        <v>60</v>
      </c>
      <c r="M12" s="30"/>
      <c r="N12" s="30"/>
      <c r="O12" s="30">
        <v>60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16"/>
      <c r="AB12" s="16"/>
      <c r="AC12" s="16"/>
      <c r="AD12" s="16"/>
      <c r="AE12" s="16"/>
      <c r="AF12" s="16"/>
      <c r="AG12" s="16">
        <v>19</v>
      </c>
      <c r="AH12" s="16"/>
      <c r="AI12" s="23">
        <v>54</v>
      </c>
      <c r="AJ12" s="16">
        <v>3</v>
      </c>
      <c r="AK12" s="37"/>
    </row>
    <row r="13" spans="1:37" ht="15" customHeight="1">
      <c r="A13" s="17">
        <v>10</v>
      </c>
      <c r="B13" s="17" t="s">
        <v>1116</v>
      </c>
      <c r="C13" s="16" t="s">
        <v>1117</v>
      </c>
      <c r="D13" s="17" t="s">
        <v>67</v>
      </c>
      <c r="E13" s="18" t="s">
        <v>12</v>
      </c>
      <c r="F13" s="17" t="s">
        <v>249</v>
      </c>
      <c r="G13" s="17">
        <f>SUM(I13:AJ13)</f>
        <v>185</v>
      </c>
      <c r="H13" s="33"/>
      <c r="I13" s="30">
        <v>8</v>
      </c>
      <c r="J13" s="30"/>
      <c r="K13" s="30"/>
      <c r="L13" s="30">
        <v>45</v>
      </c>
      <c r="M13" s="30"/>
      <c r="N13" s="30"/>
      <c r="O13" s="30">
        <v>49</v>
      </c>
      <c r="P13" s="30"/>
      <c r="Q13" s="30"/>
      <c r="R13" s="30">
        <v>50</v>
      </c>
      <c r="S13" s="30"/>
      <c r="T13" s="30"/>
      <c r="U13" s="30"/>
      <c r="V13" s="30"/>
      <c r="W13" s="30"/>
      <c r="X13" s="30"/>
      <c r="Y13" s="30"/>
      <c r="Z13" s="30"/>
      <c r="AA13" s="16"/>
      <c r="AB13" s="16"/>
      <c r="AC13" s="16"/>
      <c r="AD13" s="16"/>
      <c r="AE13" s="16"/>
      <c r="AF13" s="16"/>
      <c r="AG13" s="16"/>
      <c r="AH13" s="16"/>
      <c r="AI13" s="23">
        <v>33</v>
      </c>
      <c r="AJ13" s="16"/>
      <c r="AK13" s="37"/>
    </row>
    <row r="14" spans="1:37" ht="15" customHeight="1">
      <c r="A14" s="17">
        <v>11</v>
      </c>
      <c r="B14" s="17" t="s">
        <v>465</v>
      </c>
      <c r="C14" s="16" t="s">
        <v>184</v>
      </c>
      <c r="D14" s="17" t="s">
        <v>67</v>
      </c>
      <c r="E14" s="18" t="s">
        <v>464</v>
      </c>
      <c r="F14" s="17" t="s">
        <v>134</v>
      </c>
      <c r="G14" s="17">
        <f>SUM(I14:AJ14)</f>
        <v>169</v>
      </c>
      <c r="H14" s="3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>
        <v>28</v>
      </c>
      <c r="V14" s="30"/>
      <c r="W14" s="30"/>
      <c r="X14" s="30"/>
      <c r="Y14" s="30"/>
      <c r="Z14" s="30"/>
      <c r="AA14" s="16">
        <v>37</v>
      </c>
      <c r="AB14" s="16"/>
      <c r="AC14" s="16"/>
      <c r="AD14" s="16">
        <v>41</v>
      </c>
      <c r="AE14" s="16"/>
      <c r="AF14" s="16"/>
      <c r="AG14" s="16">
        <v>25</v>
      </c>
      <c r="AH14" s="16"/>
      <c r="AI14" s="23"/>
      <c r="AJ14" s="16">
        <v>38</v>
      </c>
      <c r="AK14" s="37"/>
    </row>
    <row r="15" spans="1:37" ht="15" customHeight="1">
      <c r="A15" s="17">
        <v>12</v>
      </c>
      <c r="B15" s="17" t="s">
        <v>714</v>
      </c>
      <c r="C15" s="16" t="s">
        <v>715</v>
      </c>
      <c r="D15" s="17" t="s">
        <v>67</v>
      </c>
      <c r="E15" s="18" t="s">
        <v>12</v>
      </c>
      <c r="F15" s="17" t="s">
        <v>234</v>
      </c>
      <c r="G15" s="17">
        <f>SUM(I15:AJ15)</f>
        <v>161</v>
      </c>
      <c r="H15" s="33"/>
      <c r="I15" s="30">
        <v>10</v>
      </c>
      <c r="J15" s="30"/>
      <c r="K15" s="30"/>
      <c r="L15" s="30"/>
      <c r="M15" s="30"/>
      <c r="N15" s="30"/>
      <c r="O15" s="30"/>
      <c r="P15" s="30"/>
      <c r="Q15" s="30"/>
      <c r="R15" s="30">
        <v>39</v>
      </c>
      <c r="S15" s="30"/>
      <c r="T15" s="30"/>
      <c r="U15" s="30"/>
      <c r="V15" s="30"/>
      <c r="W15" s="30"/>
      <c r="X15" s="30"/>
      <c r="Y15" s="30"/>
      <c r="Z15" s="30">
        <v>45</v>
      </c>
      <c r="AA15" s="16">
        <v>1</v>
      </c>
      <c r="AB15" s="16">
        <v>38</v>
      </c>
      <c r="AC15" s="16"/>
      <c r="AD15" s="16"/>
      <c r="AE15" s="16">
        <v>28</v>
      </c>
      <c r="AF15" s="16"/>
      <c r="AG15" s="16"/>
      <c r="AH15" s="16"/>
      <c r="AI15" s="23"/>
      <c r="AJ15" s="16"/>
      <c r="AK15" s="37"/>
    </row>
    <row r="16" spans="1:37" ht="15" customHeight="1">
      <c r="A16" s="17">
        <v>13</v>
      </c>
      <c r="B16" s="17" t="s">
        <v>426</v>
      </c>
      <c r="C16" s="16" t="s">
        <v>75</v>
      </c>
      <c r="D16" s="17" t="s">
        <v>67</v>
      </c>
      <c r="E16" s="18" t="s">
        <v>12</v>
      </c>
      <c r="F16" s="17" t="s">
        <v>234</v>
      </c>
      <c r="G16" s="17">
        <f>SUM(I16:AJ16)</f>
        <v>152</v>
      </c>
      <c r="H16" s="33"/>
      <c r="I16" s="30"/>
      <c r="J16" s="30"/>
      <c r="K16" s="30"/>
      <c r="L16" s="30"/>
      <c r="M16" s="30">
        <v>30</v>
      </c>
      <c r="N16" s="30"/>
      <c r="O16" s="30"/>
      <c r="P16" s="30"/>
      <c r="Q16" s="30"/>
      <c r="R16" s="30"/>
      <c r="S16" s="30">
        <v>26</v>
      </c>
      <c r="T16" s="30"/>
      <c r="U16" s="30"/>
      <c r="V16" s="30"/>
      <c r="W16" s="30"/>
      <c r="X16" s="30"/>
      <c r="Y16" s="30"/>
      <c r="Z16" s="30">
        <v>30</v>
      </c>
      <c r="AA16" s="16"/>
      <c r="AB16" s="16">
        <v>28</v>
      </c>
      <c r="AC16" s="16"/>
      <c r="AD16" s="16"/>
      <c r="AE16" s="16">
        <v>18</v>
      </c>
      <c r="AF16" s="16"/>
      <c r="AG16" s="16"/>
      <c r="AH16" s="16"/>
      <c r="AI16" s="23">
        <v>20</v>
      </c>
      <c r="AJ16" s="16"/>
      <c r="AK16" s="37"/>
    </row>
    <row r="17" spans="1:37" ht="15" customHeight="1">
      <c r="A17" s="17">
        <v>14</v>
      </c>
      <c r="B17" s="17" t="s">
        <v>424</v>
      </c>
      <c r="C17" s="16" t="s">
        <v>70</v>
      </c>
      <c r="D17" s="17" t="s">
        <v>67</v>
      </c>
      <c r="E17" s="18" t="s">
        <v>356</v>
      </c>
      <c r="F17" s="17" t="s">
        <v>249</v>
      </c>
      <c r="G17" s="17">
        <f>SUM(I17:AJ17)</f>
        <v>115</v>
      </c>
      <c r="H17" s="33"/>
      <c r="I17" s="30">
        <v>7</v>
      </c>
      <c r="J17" s="30"/>
      <c r="K17" s="30"/>
      <c r="L17" s="30">
        <v>33</v>
      </c>
      <c r="M17" s="30"/>
      <c r="N17" s="30"/>
      <c r="O17" s="30">
        <v>45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16"/>
      <c r="AB17" s="16"/>
      <c r="AC17" s="16"/>
      <c r="AD17" s="16"/>
      <c r="AE17" s="16"/>
      <c r="AF17" s="16"/>
      <c r="AG17" s="16"/>
      <c r="AH17" s="16"/>
      <c r="AI17" s="23">
        <v>30</v>
      </c>
      <c r="AJ17" s="16"/>
      <c r="AK17" s="37"/>
    </row>
    <row r="18" spans="1:37" ht="15" customHeight="1">
      <c r="A18" s="17">
        <v>14</v>
      </c>
      <c r="B18" s="17" t="s">
        <v>418</v>
      </c>
      <c r="C18" s="21" t="s">
        <v>69</v>
      </c>
      <c r="D18" s="20" t="s">
        <v>67</v>
      </c>
      <c r="E18" s="22" t="s">
        <v>37</v>
      </c>
      <c r="F18" s="20" t="s">
        <v>249</v>
      </c>
      <c r="G18" s="17">
        <f>SUM(I18:AJ18)</f>
        <v>115</v>
      </c>
      <c r="H18" s="35"/>
      <c r="I18" s="30">
        <v>9</v>
      </c>
      <c r="J18" s="30"/>
      <c r="K18" s="30"/>
      <c r="L18" s="30"/>
      <c r="M18" s="30"/>
      <c r="N18" s="30"/>
      <c r="O18" s="30">
        <v>54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16"/>
      <c r="AB18" s="16"/>
      <c r="AC18" s="16"/>
      <c r="AD18" s="16"/>
      <c r="AE18" s="16"/>
      <c r="AF18" s="16"/>
      <c r="AG18" s="16">
        <v>7</v>
      </c>
      <c r="AH18" s="16"/>
      <c r="AI18" s="23">
        <v>45</v>
      </c>
      <c r="AJ18" s="16"/>
      <c r="AK18" s="38"/>
    </row>
    <row r="19" spans="1:37" ht="15" customHeight="1">
      <c r="A19" s="17">
        <v>16</v>
      </c>
      <c r="B19" s="17" t="s">
        <v>941</v>
      </c>
      <c r="C19" s="16" t="s">
        <v>942</v>
      </c>
      <c r="D19" s="17" t="s">
        <v>67</v>
      </c>
      <c r="E19" s="18" t="s">
        <v>12</v>
      </c>
      <c r="F19" s="17" t="s">
        <v>234</v>
      </c>
      <c r="G19" s="17">
        <f>SUM(I19:AJ19)</f>
        <v>109</v>
      </c>
      <c r="H19" s="33"/>
      <c r="I19" s="30">
        <v>9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>
        <v>32</v>
      </c>
      <c r="Y19" s="30"/>
      <c r="Z19" s="30">
        <v>33</v>
      </c>
      <c r="AA19" s="16"/>
      <c r="AB19" s="16">
        <v>35</v>
      </c>
      <c r="AC19" s="16"/>
      <c r="AD19" s="16"/>
      <c r="AE19" s="16"/>
      <c r="AF19" s="16"/>
      <c r="AG19" s="16"/>
      <c r="AH19" s="16"/>
      <c r="AI19" s="23"/>
      <c r="AJ19" s="16"/>
      <c r="AK19" s="37"/>
    </row>
    <row r="20" spans="1:37" ht="15" customHeight="1">
      <c r="A20" s="17">
        <v>17</v>
      </c>
      <c r="B20" s="17" t="s">
        <v>427</v>
      </c>
      <c r="C20" s="16" t="s">
        <v>76</v>
      </c>
      <c r="D20" s="17" t="s">
        <v>67</v>
      </c>
      <c r="E20" s="18" t="s">
        <v>48</v>
      </c>
      <c r="F20" s="17" t="s">
        <v>249</v>
      </c>
      <c r="G20" s="17">
        <f>SUM(I20:AJ20)</f>
        <v>106</v>
      </c>
      <c r="H20" s="36"/>
      <c r="I20" s="16">
        <v>6</v>
      </c>
      <c r="J20" s="16"/>
      <c r="K20" s="16"/>
      <c r="L20" s="16">
        <v>41</v>
      </c>
      <c r="M20" s="16"/>
      <c r="N20" s="16"/>
      <c r="O20" s="16">
        <v>41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>
        <v>18</v>
      </c>
      <c r="AJ20" s="16"/>
      <c r="AK20" s="37"/>
    </row>
    <row r="21" spans="1:37" ht="15" customHeight="1">
      <c r="A21" s="17">
        <v>18</v>
      </c>
      <c r="B21" s="17" t="s">
        <v>425</v>
      </c>
      <c r="C21" s="16" t="s">
        <v>73</v>
      </c>
      <c r="D21" s="17" t="s">
        <v>67</v>
      </c>
      <c r="E21" s="18" t="s">
        <v>74</v>
      </c>
      <c r="F21" s="17" t="s">
        <v>249</v>
      </c>
      <c r="G21" s="17">
        <f>SUM(I21:AJ21)</f>
        <v>92</v>
      </c>
      <c r="H21" s="36"/>
      <c r="I21" s="16">
        <v>5</v>
      </c>
      <c r="J21" s="16"/>
      <c r="K21" s="16"/>
      <c r="L21" s="16">
        <v>28</v>
      </c>
      <c r="M21" s="16"/>
      <c r="N21" s="16"/>
      <c r="O21" s="16">
        <v>37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>
        <v>22</v>
      </c>
      <c r="AJ21" s="16"/>
      <c r="AK21" s="37"/>
    </row>
    <row r="22" spans="1:37" ht="15" customHeight="1">
      <c r="A22" s="17">
        <v>19</v>
      </c>
      <c r="B22" s="17" t="s">
        <v>1217</v>
      </c>
      <c r="C22" s="16" t="s">
        <v>1218</v>
      </c>
      <c r="D22" s="17" t="s">
        <v>67</v>
      </c>
      <c r="E22" s="18" t="s">
        <v>1141</v>
      </c>
      <c r="F22" s="17" t="s">
        <v>108</v>
      </c>
      <c r="G22" s="17">
        <f>SUM(I22:AJ22)</f>
        <v>90</v>
      </c>
      <c r="H22" s="36"/>
      <c r="I22" s="16"/>
      <c r="J22" s="16"/>
      <c r="K22" s="16"/>
      <c r="L22" s="16"/>
      <c r="M22" s="16"/>
      <c r="N22" s="16"/>
      <c r="O22" s="16"/>
      <c r="P22" s="16"/>
      <c r="Q22" s="16"/>
      <c r="R22" s="16">
        <v>90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37"/>
    </row>
    <row r="23" spans="1:37" ht="15" customHeight="1">
      <c r="A23" s="17">
        <v>19</v>
      </c>
      <c r="B23" s="17" t="s">
        <v>939</v>
      </c>
      <c r="C23" s="16" t="s">
        <v>940</v>
      </c>
      <c r="D23" s="17" t="s">
        <v>67</v>
      </c>
      <c r="E23" s="18" t="s">
        <v>12</v>
      </c>
      <c r="F23" s="17" t="s">
        <v>234</v>
      </c>
      <c r="G23" s="17">
        <f>SUM(I23:AJ23)</f>
        <v>90</v>
      </c>
      <c r="H23" s="3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v>49</v>
      </c>
      <c r="AA23" s="16"/>
      <c r="AB23" s="16">
        <v>41</v>
      </c>
      <c r="AC23" s="16"/>
      <c r="AD23" s="16"/>
      <c r="AE23" s="16"/>
      <c r="AF23" s="16"/>
      <c r="AG23" s="16"/>
      <c r="AH23" s="16"/>
      <c r="AI23" s="16"/>
      <c r="AJ23" s="16"/>
      <c r="AK23" s="37"/>
    </row>
    <row r="24" spans="1:37" ht="15" customHeight="1">
      <c r="A24" s="17">
        <v>21</v>
      </c>
      <c r="B24" s="17" t="s">
        <v>739</v>
      </c>
      <c r="C24" s="16" t="s">
        <v>527</v>
      </c>
      <c r="D24" s="17" t="s">
        <v>67</v>
      </c>
      <c r="E24" s="18" t="s">
        <v>631</v>
      </c>
      <c r="F24" s="17" t="s">
        <v>134</v>
      </c>
      <c r="G24" s="17">
        <f>SUM(I24:AJ24)</f>
        <v>88</v>
      </c>
      <c r="H24" s="3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>
        <v>28</v>
      </c>
      <c r="X24" s="16"/>
      <c r="Y24" s="16"/>
      <c r="Z24" s="16"/>
      <c r="AA24" s="16"/>
      <c r="AB24" s="16"/>
      <c r="AC24" s="16"/>
      <c r="AD24" s="16">
        <v>28</v>
      </c>
      <c r="AE24" s="16"/>
      <c r="AF24" s="16"/>
      <c r="AG24" s="16"/>
      <c r="AH24" s="16"/>
      <c r="AI24" s="16"/>
      <c r="AJ24" s="16">
        <v>32</v>
      </c>
      <c r="AK24" s="37"/>
    </row>
    <row r="25" spans="1:37" ht="15" customHeight="1">
      <c r="A25" s="17">
        <v>21</v>
      </c>
      <c r="B25" s="17" t="s">
        <v>463</v>
      </c>
      <c r="C25" s="16" t="s">
        <v>183</v>
      </c>
      <c r="D25" s="17" t="s">
        <v>67</v>
      </c>
      <c r="E25" s="18" t="s">
        <v>462</v>
      </c>
      <c r="F25" s="17" t="s">
        <v>134</v>
      </c>
      <c r="G25" s="17">
        <f>SUM(I25:AJ25)</f>
        <v>88</v>
      </c>
      <c r="H25" s="3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>
        <v>35</v>
      </c>
      <c r="X25" s="16"/>
      <c r="Y25" s="16"/>
      <c r="Z25" s="16"/>
      <c r="AA25" s="16">
        <v>25</v>
      </c>
      <c r="AB25" s="16"/>
      <c r="AC25" s="16"/>
      <c r="AD25" s="16"/>
      <c r="AE25" s="16"/>
      <c r="AF25" s="16"/>
      <c r="AG25" s="16">
        <v>28</v>
      </c>
      <c r="AH25" s="16"/>
      <c r="AI25" s="16"/>
      <c r="AJ25" s="16"/>
      <c r="AK25" s="37"/>
    </row>
    <row r="26" spans="1:37" ht="15" customHeight="1">
      <c r="A26" s="17">
        <v>23</v>
      </c>
      <c r="B26" s="17" t="s">
        <v>1219</v>
      </c>
      <c r="C26" s="16" t="s">
        <v>1220</v>
      </c>
      <c r="D26" s="17" t="s">
        <v>67</v>
      </c>
      <c r="E26" s="18" t="s">
        <v>12</v>
      </c>
      <c r="F26" s="17" t="s">
        <v>583</v>
      </c>
      <c r="G26" s="17">
        <f>SUM(I26:AJ26)</f>
        <v>80</v>
      </c>
      <c r="H26" s="36"/>
      <c r="I26" s="16"/>
      <c r="J26" s="16"/>
      <c r="K26" s="16"/>
      <c r="L26" s="16"/>
      <c r="M26" s="16"/>
      <c r="N26" s="16"/>
      <c r="O26" s="16"/>
      <c r="P26" s="16"/>
      <c r="Q26" s="16"/>
      <c r="R26" s="16">
        <v>80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37"/>
    </row>
    <row r="27" spans="1:37" ht="15.75" customHeight="1">
      <c r="A27" s="17">
        <v>23</v>
      </c>
      <c r="B27" s="17" t="s">
        <v>465</v>
      </c>
      <c r="C27" s="16" t="s">
        <v>1229</v>
      </c>
      <c r="D27" s="17" t="s">
        <v>67</v>
      </c>
      <c r="E27" s="18" t="s">
        <v>464</v>
      </c>
      <c r="F27" s="17" t="s">
        <v>134</v>
      </c>
      <c r="G27" s="17">
        <f>SUM(I27:AJ27)</f>
        <v>80</v>
      </c>
      <c r="H27" s="36"/>
      <c r="I27" s="16"/>
      <c r="J27" s="16"/>
      <c r="K27" s="16"/>
      <c r="L27" s="16"/>
      <c r="M27" s="16"/>
      <c r="N27" s="16"/>
      <c r="O27" s="16"/>
      <c r="P27" s="16"/>
      <c r="Q27" s="16"/>
      <c r="R27" s="16">
        <v>42</v>
      </c>
      <c r="S27" s="16"/>
      <c r="T27" s="16"/>
      <c r="U27" s="16"/>
      <c r="V27" s="16"/>
      <c r="W27" s="16">
        <v>38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37"/>
    </row>
    <row r="28" spans="1:37" ht="15" customHeight="1">
      <c r="A28" s="17">
        <v>23</v>
      </c>
      <c r="B28" s="17" t="s">
        <v>716</v>
      </c>
      <c r="C28" s="16" t="s">
        <v>717</v>
      </c>
      <c r="D28" s="17" t="s">
        <v>67</v>
      </c>
      <c r="E28" s="18" t="s">
        <v>718</v>
      </c>
      <c r="F28" s="17" t="s">
        <v>242</v>
      </c>
      <c r="G28" s="17">
        <f>SUM(I28:AJ28)</f>
        <v>80</v>
      </c>
      <c r="H28" s="36"/>
      <c r="I28" s="16"/>
      <c r="J28" s="16"/>
      <c r="K28" s="16"/>
      <c r="L28" s="16"/>
      <c r="M28" s="16">
        <v>18</v>
      </c>
      <c r="N28" s="16"/>
      <c r="O28" s="16"/>
      <c r="P28" s="16"/>
      <c r="Q28" s="16"/>
      <c r="R28" s="16"/>
      <c r="S28" s="16">
        <v>30</v>
      </c>
      <c r="T28" s="16"/>
      <c r="U28" s="16">
        <v>6</v>
      </c>
      <c r="V28" s="16"/>
      <c r="W28" s="16"/>
      <c r="X28" s="16"/>
      <c r="Y28" s="16"/>
      <c r="Z28" s="16"/>
      <c r="AA28" s="16"/>
      <c r="AB28" s="16"/>
      <c r="AC28" s="16"/>
      <c r="AD28" s="16"/>
      <c r="AE28" s="16">
        <v>26</v>
      </c>
      <c r="AF28" s="16"/>
      <c r="AG28" s="16"/>
      <c r="AH28" s="16"/>
      <c r="AI28" s="16"/>
      <c r="AJ28" s="16"/>
      <c r="AK28" s="37"/>
    </row>
    <row r="29" spans="1:37" ht="15" customHeight="1">
      <c r="A29" s="17">
        <v>26</v>
      </c>
      <c r="B29" s="17" t="s">
        <v>466</v>
      </c>
      <c r="C29" s="16" t="s">
        <v>185</v>
      </c>
      <c r="D29" s="17" t="s">
        <v>67</v>
      </c>
      <c r="E29" s="18" t="s">
        <v>186</v>
      </c>
      <c r="F29" s="17" t="s">
        <v>242</v>
      </c>
      <c r="G29" s="17">
        <f>SUM(I29:AJ29)</f>
        <v>73</v>
      </c>
      <c r="H29" s="3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>
        <v>17</v>
      </c>
      <c r="AB29" s="16"/>
      <c r="AC29" s="16"/>
      <c r="AD29" s="16"/>
      <c r="AE29" s="16">
        <v>35</v>
      </c>
      <c r="AF29" s="16"/>
      <c r="AG29" s="16">
        <v>21</v>
      </c>
      <c r="AH29" s="16"/>
      <c r="AI29" s="16"/>
      <c r="AJ29" s="16"/>
      <c r="AK29" s="37"/>
    </row>
    <row r="30" spans="1:37" ht="15" customHeight="1">
      <c r="A30" s="17">
        <v>27</v>
      </c>
      <c r="B30" s="17" t="s">
        <v>740</v>
      </c>
      <c r="C30" s="16" t="s">
        <v>741</v>
      </c>
      <c r="D30" s="17" t="s">
        <v>67</v>
      </c>
      <c r="E30" s="18" t="s">
        <v>742</v>
      </c>
      <c r="F30" s="17" t="s">
        <v>134</v>
      </c>
      <c r="G30" s="17">
        <f>SUM(I30:AJ30)</f>
        <v>68</v>
      </c>
      <c r="H30" s="3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v>24</v>
      </c>
      <c r="X30" s="16"/>
      <c r="Y30" s="16"/>
      <c r="Z30" s="16"/>
      <c r="AA30" s="16"/>
      <c r="AB30" s="16"/>
      <c r="AC30" s="16"/>
      <c r="AD30" s="16">
        <v>24</v>
      </c>
      <c r="AE30" s="16"/>
      <c r="AF30" s="16"/>
      <c r="AG30" s="16"/>
      <c r="AH30" s="16"/>
      <c r="AI30" s="16"/>
      <c r="AJ30" s="16">
        <v>20</v>
      </c>
      <c r="AK30" s="37"/>
    </row>
    <row r="31" spans="1:37" ht="15" customHeight="1">
      <c r="A31" s="17">
        <v>28</v>
      </c>
      <c r="B31" s="17" t="s">
        <v>1221</v>
      </c>
      <c r="C31" s="16" t="s">
        <v>1222</v>
      </c>
      <c r="D31" s="17" t="s">
        <v>67</v>
      </c>
      <c r="E31" s="18" t="s">
        <v>1223</v>
      </c>
      <c r="F31" s="17" t="s">
        <v>236</v>
      </c>
      <c r="G31" s="17">
        <f>SUM(I31:AJ31)</f>
        <v>66</v>
      </c>
      <c r="H31" s="36"/>
      <c r="I31" s="16"/>
      <c r="J31" s="16"/>
      <c r="K31" s="16"/>
      <c r="L31" s="16"/>
      <c r="M31" s="16"/>
      <c r="N31" s="16"/>
      <c r="O31" s="16"/>
      <c r="P31" s="16"/>
      <c r="Q31" s="16"/>
      <c r="R31" s="16">
        <v>66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37"/>
    </row>
    <row r="32" spans="1:37" ht="15" customHeight="1">
      <c r="A32" s="17">
        <v>29</v>
      </c>
      <c r="B32" s="17" t="s">
        <v>1346</v>
      </c>
      <c r="C32" s="16" t="s">
        <v>1347</v>
      </c>
      <c r="D32" s="17" t="s">
        <v>67</v>
      </c>
      <c r="E32" s="18" t="s">
        <v>1348</v>
      </c>
      <c r="F32" s="17" t="s">
        <v>114</v>
      </c>
      <c r="G32" s="17">
        <f>SUM(I32:AJ32)</f>
        <v>63</v>
      </c>
      <c r="H32" s="36"/>
      <c r="I32" s="16"/>
      <c r="J32" s="16"/>
      <c r="K32" s="16"/>
      <c r="L32" s="16"/>
      <c r="M32" s="16"/>
      <c r="N32" s="16">
        <v>28</v>
      </c>
      <c r="O32" s="16"/>
      <c r="P32" s="16"/>
      <c r="Q32" s="16"/>
      <c r="R32" s="16"/>
      <c r="S32" s="16"/>
      <c r="T32" s="16">
        <v>35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37"/>
    </row>
    <row r="33" spans="1:37" ht="15" customHeight="1">
      <c r="A33" s="17">
        <v>30</v>
      </c>
      <c r="B33" s="17" t="s">
        <v>1526</v>
      </c>
      <c r="C33" s="16" t="s">
        <v>1527</v>
      </c>
      <c r="D33" s="17" t="s">
        <v>67</v>
      </c>
      <c r="E33" s="18" t="s">
        <v>74</v>
      </c>
      <c r="F33" s="17" t="s">
        <v>249</v>
      </c>
      <c r="G33" s="17">
        <f>SUM(I33:AJ33)</f>
        <v>60</v>
      </c>
      <c r="H33" s="36"/>
      <c r="I33" s="16">
        <v>3</v>
      </c>
      <c r="J33" s="16"/>
      <c r="K33" s="16"/>
      <c r="L33" s="16">
        <v>24</v>
      </c>
      <c r="M33" s="16"/>
      <c r="N33" s="16"/>
      <c r="O33" s="16">
        <v>33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37"/>
    </row>
    <row r="34" spans="1:37" ht="15" customHeight="1">
      <c r="A34" s="17">
        <v>31</v>
      </c>
      <c r="B34" s="17" t="s">
        <v>1224</v>
      </c>
      <c r="C34" s="16" t="s">
        <v>1525</v>
      </c>
      <c r="D34" s="17" t="s">
        <v>67</v>
      </c>
      <c r="E34" s="18" t="s">
        <v>1225</v>
      </c>
      <c r="F34" s="17" t="s">
        <v>236</v>
      </c>
      <c r="G34" s="17">
        <f>SUM(I34:AJ34)</f>
        <v>58</v>
      </c>
      <c r="H34" s="36"/>
      <c r="I34" s="16"/>
      <c r="J34" s="16"/>
      <c r="K34" s="16"/>
      <c r="L34" s="16"/>
      <c r="M34" s="16"/>
      <c r="N34" s="16"/>
      <c r="O34" s="16"/>
      <c r="P34" s="16"/>
      <c r="Q34" s="16"/>
      <c r="R34" s="16">
        <v>58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37"/>
    </row>
    <row r="35" spans="1:37" ht="15" customHeight="1">
      <c r="A35" s="17">
        <v>32</v>
      </c>
      <c r="B35" s="17" t="s">
        <v>1636</v>
      </c>
      <c r="C35" s="16" t="s">
        <v>1637</v>
      </c>
      <c r="D35" s="17" t="s">
        <v>67</v>
      </c>
      <c r="E35" s="18" t="s">
        <v>727</v>
      </c>
      <c r="F35" s="17" t="s">
        <v>249</v>
      </c>
      <c r="G35" s="17">
        <f>SUM(I35:AJ35)</f>
        <v>54</v>
      </c>
      <c r="H35" s="36"/>
      <c r="I35" s="16"/>
      <c r="J35" s="16"/>
      <c r="K35" s="16"/>
      <c r="L35" s="16">
        <v>54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37"/>
    </row>
    <row r="36" spans="1:37" ht="15" customHeight="1">
      <c r="A36" s="17">
        <v>33</v>
      </c>
      <c r="B36" s="17" t="s">
        <v>1710</v>
      </c>
      <c r="C36" s="16" t="s">
        <v>1711</v>
      </c>
      <c r="D36" s="17" t="s">
        <v>67</v>
      </c>
      <c r="E36" s="18" t="s">
        <v>1687</v>
      </c>
      <c r="F36" s="17" t="s">
        <v>1658</v>
      </c>
      <c r="G36" s="17">
        <f>SUM(I36:AJ36)</f>
        <v>50</v>
      </c>
      <c r="H36" s="36"/>
      <c r="I36" s="16"/>
      <c r="J36" s="16"/>
      <c r="K36" s="16"/>
      <c r="L36" s="16"/>
      <c r="M36" s="16"/>
      <c r="N36" s="16"/>
      <c r="O36" s="16"/>
      <c r="P36" s="16">
        <v>50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37"/>
    </row>
    <row r="37" spans="1:37" ht="15" customHeight="1">
      <c r="A37" s="17">
        <v>34</v>
      </c>
      <c r="B37" s="17" t="s">
        <v>712</v>
      </c>
      <c r="C37" s="16" t="s">
        <v>713</v>
      </c>
      <c r="D37" s="17" t="s">
        <v>67</v>
      </c>
      <c r="E37" s="18" t="s">
        <v>12</v>
      </c>
      <c r="F37" s="17" t="s">
        <v>242</v>
      </c>
      <c r="G37" s="17">
        <f>SUM(I37:AJ37)</f>
        <v>45</v>
      </c>
      <c r="H37" s="3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>
        <v>45</v>
      </c>
      <c r="AF37" s="16"/>
      <c r="AG37" s="16"/>
      <c r="AH37" s="16"/>
      <c r="AI37" s="16"/>
      <c r="AJ37" s="16"/>
      <c r="AK37" s="37"/>
    </row>
    <row r="38" spans="1:37" ht="15" customHeight="1">
      <c r="A38" s="17">
        <v>34</v>
      </c>
      <c r="B38" s="17" t="s">
        <v>1095</v>
      </c>
      <c r="C38" s="16" t="s">
        <v>1096</v>
      </c>
      <c r="D38" s="17" t="s">
        <v>67</v>
      </c>
      <c r="E38" s="18" t="s">
        <v>1097</v>
      </c>
      <c r="F38" s="17" t="s">
        <v>242</v>
      </c>
      <c r="G38" s="17">
        <f>SUM(I38:AJ38)</f>
        <v>45</v>
      </c>
      <c r="H38" s="3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>
        <v>3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>
        <v>42</v>
      </c>
      <c r="AH38" s="16"/>
      <c r="AI38" s="16"/>
      <c r="AJ38" s="16"/>
      <c r="AK38" s="37"/>
    </row>
    <row r="39" spans="1:37" ht="15.75" customHeight="1">
      <c r="A39" s="17">
        <v>34</v>
      </c>
      <c r="B39" s="17" t="s">
        <v>1338</v>
      </c>
      <c r="C39" s="16" t="s">
        <v>1339</v>
      </c>
      <c r="D39" s="17" t="s">
        <v>67</v>
      </c>
      <c r="E39" s="18" t="s">
        <v>1340</v>
      </c>
      <c r="F39" s="17" t="s">
        <v>114</v>
      </c>
      <c r="G39" s="17">
        <f>SUM(I39:AJ39)</f>
        <v>45</v>
      </c>
      <c r="H39" s="3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45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37"/>
    </row>
    <row r="40" spans="1:37" ht="15.75" customHeight="1">
      <c r="A40" s="17">
        <v>34</v>
      </c>
      <c r="B40" s="20" t="s">
        <v>420</v>
      </c>
      <c r="C40" s="21" t="s">
        <v>419</v>
      </c>
      <c r="D40" s="20" t="s">
        <v>67</v>
      </c>
      <c r="E40" s="22" t="s">
        <v>12</v>
      </c>
      <c r="F40" s="20" t="s">
        <v>249</v>
      </c>
      <c r="G40" s="17">
        <f>SUM(I40:AJ40)</f>
        <v>45</v>
      </c>
      <c r="H40" s="51"/>
      <c r="I40" s="16">
        <v>4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>
        <v>41</v>
      </c>
      <c r="AJ40" s="16"/>
      <c r="AK40" s="38"/>
    </row>
    <row r="41" spans="1:37" ht="15.75" customHeight="1">
      <c r="A41" s="17">
        <v>34</v>
      </c>
      <c r="B41" s="17" t="s">
        <v>1712</v>
      </c>
      <c r="C41" s="16" t="s">
        <v>1713</v>
      </c>
      <c r="D41" s="17" t="s">
        <v>67</v>
      </c>
      <c r="E41" s="18" t="s">
        <v>1674</v>
      </c>
      <c r="F41" s="17" t="s">
        <v>1658</v>
      </c>
      <c r="G41" s="17">
        <f>SUM(I41:AJ41)</f>
        <v>45</v>
      </c>
      <c r="H41" s="36"/>
      <c r="I41" s="16"/>
      <c r="J41" s="16"/>
      <c r="K41" s="16"/>
      <c r="L41" s="16"/>
      <c r="M41" s="16"/>
      <c r="N41" s="16"/>
      <c r="O41" s="16"/>
      <c r="P41" s="16">
        <v>45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37"/>
    </row>
    <row r="42" spans="1:37" ht="15.75" customHeight="1">
      <c r="A42" s="17">
        <v>39</v>
      </c>
      <c r="B42" s="17" t="s">
        <v>719</v>
      </c>
      <c r="C42" s="16" t="s">
        <v>720</v>
      </c>
      <c r="D42" s="17" t="s">
        <v>67</v>
      </c>
      <c r="E42" s="18" t="s">
        <v>721</v>
      </c>
      <c r="F42" s="17" t="s">
        <v>242</v>
      </c>
      <c r="G42" s="17">
        <f>SUM(I42:AJ42)</f>
        <v>44</v>
      </c>
      <c r="H42" s="3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>
        <v>28</v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>
        <v>16</v>
      </c>
      <c r="AF42" s="16"/>
      <c r="AG42" s="16"/>
      <c r="AH42" s="16"/>
      <c r="AI42" s="16"/>
      <c r="AJ42" s="16"/>
      <c r="AK42" s="37"/>
    </row>
    <row r="43" spans="1:37" ht="15.75" customHeight="1">
      <c r="A43" s="17">
        <v>39</v>
      </c>
      <c r="B43" s="17" t="s">
        <v>887</v>
      </c>
      <c r="C43" s="16" t="s">
        <v>888</v>
      </c>
      <c r="D43" s="17" t="s">
        <v>67</v>
      </c>
      <c r="E43" s="18" t="s">
        <v>889</v>
      </c>
      <c r="F43" s="17" t="s">
        <v>242</v>
      </c>
      <c r="G43" s="17">
        <f>SUM(I43:AJ43)</f>
        <v>44</v>
      </c>
      <c r="H43" s="3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>
        <v>35</v>
      </c>
      <c r="T43" s="16"/>
      <c r="U43" s="16"/>
      <c r="V43" s="16"/>
      <c r="W43" s="16"/>
      <c r="X43" s="16"/>
      <c r="Y43" s="16"/>
      <c r="Z43" s="16"/>
      <c r="AA43" s="16">
        <v>9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37"/>
    </row>
    <row r="44" spans="1:37" ht="15.75" customHeight="1">
      <c r="A44" s="17">
        <v>39</v>
      </c>
      <c r="B44" s="17" t="s">
        <v>1226</v>
      </c>
      <c r="C44" s="16" t="s">
        <v>1227</v>
      </c>
      <c r="D44" s="17" t="s">
        <v>67</v>
      </c>
      <c r="E44" s="18" t="s">
        <v>12</v>
      </c>
      <c r="F44" s="17" t="s">
        <v>1228</v>
      </c>
      <c r="G44" s="17">
        <f>SUM(I44:AJ44)</f>
        <v>44</v>
      </c>
      <c r="H44" s="36"/>
      <c r="I44" s="16"/>
      <c r="J44" s="16"/>
      <c r="K44" s="16"/>
      <c r="L44" s="16"/>
      <c r="M44" s="16"/>
      <c r="N44" s="16"/>
      <c r="O44" s="16"/>
      <c r="P44" s="16"/>
      <c r="Q44" s="16"/>
      <c r="R44" s="16">
        <v>44</v>
      </c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37"/>
    </row>
    <row r="45" spans="1:37" ht="15.75" customHeight="1">
      <c r="A45" s="17">
        <v>42</v>
      </c>
      <c r="B45" s="17" t="s">
        <v>745</v>
      </c>
      <c r="C45" s="16" t="s">
        <v>529</v>
      </c>
      <c r="D45" s="17" t="s">
        <v>67</v>
      </c>
      <c r="E45" s="18" t="s">
        <v>746</v>
      </c>
      <c r="F45" s="17" t="s">
        <v>134</v>
      </c>
      <c r="G45" s="17">
        <f>SUM(I45:AJ45)</f>
        <v>43</v>
      </c>
      <c r="H45" s="3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>
        <v>41</v>
      </c>
      <c r="AA45" s="16"/>
      <c r="AB45" s="16"/>
      <c r="AC45" s="16"/>
      <c r="AD45" s="16"/>
      <c r="AE45" s="16"/>
      <c r="AF45" s="16"/>
      <c r="AG45" s="16"/>
      <c r="AH45" s="16"/>
      <c r="AI45" s="16"/>
      <c r="AJ45" s="16">
        <v>2</v>
      </c>
      <c r="AK45" s="37"/>
    </row>
    <row r="46" spans="1:37" ht="15.75" customHeight="1">
      <c r="A46" s="17">
        <v>43</v>
      </c>
      <c r="B46" s="17" t="s">
        <v>948</v>
      </c>
      <c r="C46" s="16" t="s">
        <v>949</v>
      </c>
      <c r="D46" s="17" t="s">
        <v>67</v>
      </c>
      <c r="E46" s="18" t="s">
        <v>12</v>
      </c>
      <c r="F46" s="17" t="s">
        <v>234</v>
      </c>
      <c r="G46" s="17">
        <f>SUM(I46:AJ46)</f>
        <v>42</v>
      </c>
      <c r="H46" s="3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>
        <v>30</v>
      </c>
      <c r="Y46" s="16"/>
      <c r="Z46" s="16">
        <v>12</v>
      </c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37"/>
    </row>
    <row r="47" spans="1:37" ht="15.75" customHeight="1">
      <c r="A47" s="17">
        <v>44</v>
      </c>
      <c r="B47" s="17" t="s">
        <v>1341</v>
      </c>
      <c r="C47" s="16" t="s">
        <v>1342</v>
      </c>
      <c r="D47" s="17" t="s">
        <v>67</v>
      </c>
      <c r="E47" s="18" t="s">
        <v>1343</v>
      </c>
      <c r="F47" s="17" t="s">
        <v>114</v>
      </c>
      <c r="G47" s="17">
        <f>SUM(I47:AJ47)</f>
        <v>41</v>
      </c>
      <c r="H47" s="3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>
        <v>41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37"/>
    </row>
    <row r="48" spans="1:37" ht="15.75" customHeight="1">
      <c r="A48" s="17">
        <v>44</v>
      </c>
      <c r="B48" s="17" t="s">
        <v>1467</v>
      </c>
      <c r="C48" s="16" t="s">
        <v>1468</v>
      </c>
      <c r="D48" s="17" t="s">
        <v>67</v>
      </c>
      <c r="E48" s="18" t="s">
        <v>1469</v>
      </c>
      <c r="F48" s="17" t="s">
        <v>107</v>
      </c>
      <c r="G48" s="17">
        <f>SUM(I48:AJ48)</f>
        <v>41</v>
      </c>
      <c r="H48" s="3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>
        <v>41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37"/>
    </row>
    <row r="49" spans="1:37" ht="15.75" customHeight="1">
      <c r="A49" s="17">
        <v>44</v>
      </c>
      <c r="B49" s="17" t="s">
        <v>1585</v>
      </c>
      <c r="C49" s="16" t="s">
        <v>1586</v>
      </c>
      <c r="D49" s="17" t="s">
        <v>67</v>
      </c>
      <c r="E49" s="18" t="s">
        <v>12</v>
      </c>
      <c r="F49" s="17" t="s">
        <v>242</v>
      </c>
      <c r="G49" s="17">
        <f>SUM(I49:AJ49)</f>
        <v>41</v>
      </c>
      <c r="H49" s="36"/>
      <c r="I49" s="16"/>
      <c r="J49" s="16"/>
      <c r="K49" s="16"/>
      <c r="L49" s="16"/>
      <c r="M49" s="16">
        <v>41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37"/>
    </row>
    <row r="50" spans="1:37" ht="15.75" customHeight="1">
      <c r="A50" s="17">
        <v>44</v>
      </c>
      <c r="B50" s="17" t="s">
        <v>1650</v>
      </c>
      <c r="C50" s="16" t="s">
        <v>1651</v>
      </c>
      <c r="D50" s="17" t="s">
        <v>67</v>
      </c>
      <c r="E50" s="18" t="s">
        <v>759</v>
      </c>
      <c r="F50" s="17" t="s">
        <v>107</v>
      </c>
      <c r="G50" s="17">
        <f>SUM(I50:AJ50)</f>
        <v>41</v>
      </c>
      <c r="H50" s="36"/>
      <c r="I50" s="16"/>
      <c r="J50" s="16"/>
      <c r="K50" s="16">
        <v>41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37"/>
    </row>
    <row r="51" spans="1:37" ht="15.75" customHeight="1">
      <c r="A51" s="17">
        <v>44</v>
      </c>
      <c r="B51" s="17" t="s">
        <v>1714</v>
      </c>
      <c r="C51" s="16" t="s">
        <v>1715</v>
      </c>
      <c r="D51" s="17" t="s">
        <v>67</v>
      </c>
      <c r="E51" s="18" t="s">
        <v>1716</v>
      </c>
      <c r="F51" s="17" t="s">
        <v>1658</v>
      </c>
      <c r="G51" s="17">
        <f>SUM(I51:AJ51)</f>
        <v>41</v>
      </c>
      <c r="H51" s="36"/>
      <c r="I51" s="16"/>
      <c r="J51" s="16"/>
      <c r="K51" s="16"/>
      <c r="L51" s="16"/>
      <c r="M51" s="16"/>
      <c r="N51" s="16"/>
      <c r="O51" s="16"/>
      <c r="P51" s="16">
        <v>41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37"/>
    </row>
    <row r="52" spans="1:37" ht="15.75" customHeight="1">
      <c r="A52" s="17">
        <v>44</v>
      </c>
      <c r="B52" s="17" t="s">
        <v>1767</v>
      </c>
      <c r="C52" s="16" t="s">
        <v>1768</v>
      </c>
      <c r="D52" s="17" t="s">
        <v>67</v>
      </c>
      <c r="E52" s="18" t="s">
        <v>1758</v>
      </c>
      <c r="F52" s="17" t="s">
        <v>772</v>
      </c>
      <c r="G52" s="17">
        <f>SUM(I52:AJ52)</f>
        <v>41</v>
      </c>
      <c r="H52" s="36"/>
      <c r="I52" s="16"/>
      <c r="J52" s="16">
        <v>41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37"/>
    </row>
    <row r="53" spans="1:37" ht="15.75" customHeight="1">
      <c r="A53" s="17">
        <v>50</v>
      </c>
      <c r="B53" s="17" t="s">
        <v>436</v>
      </c>
      <c r="C53" s="16" t="s">
        <v>435</v>
      </c>
      <c r="D53" s="17" t="s">
        <v>67</v>
      </c>
      <c r="E53" s="18" t="s">
        <v>268</v>
      </c>
      <c r="F53" s="17" t="s">
        <v>112</v>
      </c>
      <c r="G53" s="17">
        <f>SUM(I53:AJ53)</f>
        <v>38</v>
      </c>
      <c r="H53" s="3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>
        <v>38</v>
      </c>
      <c r="AG53" s="16"/>
      <c r="AH53" s="16"/>
      <c r="AI53" s="16"/>
      <c r="AJ53" s="16"/>
      <c r="AK53" s="37"/>
    </row>
    <row r="54" spans="1:37" ht="15.75" customHeight="1">
      <c r="A54" s="17">
        <v>50</v>
      </c>
      <c r="B54" s="17" t="s">
        <v>838</v>
      </c>
      <c r="C54" s="16" t="s">
        <v>839</v>
      </c>
      <c r="D54" s="17" t="s">
        <v>67</v>
      </c>
      <c r="E54" s="18" t="s">
        <v>807</v>
      </c>
      <c r="F54" s="17" t="s">
        <v>114</v>
      </c>
      <c r="G54" s="17">
        <f>SUM(I54:AJ54)</f>
        <v>38</v>
      </c>
      <c r="H54" s="3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>
        <v>38</v>
      </c>
      <c r="AD54" s="16"/>
      <c r="AE54" s="16"/>
      <c r="AF54" s="16"/>
      <c r="AG54" s="16"/>
      <c r="AH54" s="16"/>
      <c r="AI54" s="16"/>
      <c r="AJ54" s="16"/>
      <c r="AK54" s="37"/>
    </row>
    <row r="55" spans="1:37" ht="15.75" customHeight="1">
      <c r="A55" s="17">
        <v>50</v>
      </c>
      <c r="B55" s="17" t="s">
        <v>1344</v>
      </c>
      <c r="C55" s="16" t="s">
        <v>1345</v>
      </c>
      <c r="D55" s="17" t="s">
        <v>67</v>
      </c>
      <c r="E55" s="18" t="s">
        <v>1144</v>
      </c>
      <c r="F55" s="17" t="s">
        <v>114</v>
      </c>
      <c r="G55" s="17">
        <f>SUM(I55:AJ55)</f>
        <v>38</v>
      </c>
      <c r="H55" s="3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>
        <v>38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37"/>
    </row>
    <row r="56" spans="1:37" ht="15.75" customHeight="1">
      <c r="A56" s="17">
        <v>50</v>
      </c>
      <c r="B56" s="17" t="s">
        <v>1470</v>
      </c>
      <c r="C56" s="16" t="s">
        <v>1471</v>
      </c>
      <c r="D56" s="17" t="s">
        <v>67</v>
      </c>
      <c r="E56" s="18" t="s">
        <v>384</v>
      </c>
      <c r="F56" s="17" t="s">
        <v>107</v>
      </c>
      <c r="G56" s="17">
        <f>SUM(I56:AJ56)</f>
        <v>38</v>
      </c>
      <c r="H56" s="3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>
        <v>38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37"/>
    </row>
    <row r="57" spans="1:37" ht="15.75" customHeight="1">
      <c r="A57" s="17">
        <v>50</v>
      </c>
      <c r="B57" s="17" t="s">
        <v>1717</v>
      </c>
      <c r="C57" s="16" t="s">
        <v>1718</v>
      </c>
      <c r="D57" s="17" t="s">
        <v>67</v>
      </c>
      <c r="E57" s="18" t="s">
        <v>1661</v>
      </c>
      <c r="F57" s="17" t="s">
        <v>1658</v>
      </c>
      <c r="G57" s="17">
        <f>SUM(I57:AJ57)</f>
        <v>38</v>
      </c>
      <c r="H57" s="36"/>
      <c r="I57" s="16"/>
      <c r="J57" s="16"/>
      <c r="K57" s="16"/>
      <c r="L57" s="16"/>
      <c r="M57" s="16"/>
      <c r="N57" s="16"/>
      <c r="O57" s="16"/>
      <c r="P57" s="16">
        <v>38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37"/>
    </row>
    <row r="58" spans="1:37" ht="15.75" customHeight="1">
      <c r="A58" s="17">
        <v>55</v>
      </c>
      <c r="B58" s="17" t="s">
        <v>423</v>
      </c>
      <c r="C58" s="16" t="s">
        <v>421</v>
      </c>
      <c r="D58" s="17" t="s">
        <v>67</v>
      </c>
      <c r="E58" s="18" t="s">
        <v>422</v>
      </c>
      <c r="F58" s="17" t="s">
        <v>236</v>
      </c>
      <c r="G58" s="17">
        <f>SUM(I58:AJ58)</f>
        <v>37</v>
      </c>
      <c r="H58" s="3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>
        <v>37</v>
      </c>
      <c r="AJ58" s="16"/>
      <c r="AK58" s="37"/>
    </row>
    <row r="59" spans="1:37" ht="15.75" customHeight="1">
      <c r="A59" s="17">
        <v>55</v>
      </c>
      <c r="B59" s="17" t="s">
        <v>1016</v>
      </c>
      <c r="C59" s="16" t="s">
        <v>1017</v>
      </c>
      <c r="D59" s="17" t="s">
        <v>67</v>
      </c>
      <c r="E59" s="18" t="s">
        <v>1018</v>
      </c>
      <c r="F59" s="17" t="s">
        <v>242</v>
      </c>
      <c r="G59" s="17">
        <f>SUM(I59:AJ59)</f>
        <v>37</v>
      </c>
      <c r="H59" s="3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>
        <v>14</v>
      </c>
      <c r="V59" s="16"/>
      <c r="W59" s="16"/>
      <c r="X59" s="16"/>
      <c r="Y59" s="16"/>
      <c r="Z59" s="16"/>
      <c r="AA59" s="16">
        <v>23</v>
      </c>
      <c r="AB59" s="16"/>
      <c r="AC59" s="16"/>
      <c r="AD59" s="16"/>
      <c r="AE59" s="16"/>
      <c r="AF59" s="16"/>
      <c r="AG59" s="16"/>
      <c r="AH59" s="16"/>
      <c r="AI59" s="16"/>
      <c r="AJ59" s="16"/>
      <c r="AK59" s="37"/>
    </row>
    <row r="60" spans="1:37" ht="15.75" customHeight="1">
      <c r="A60" s="17">
        <v>55</v>
      </c>
      <c r="B60" s="17" t="s">
        <v>1432</v>
      </c>
      <c r="C60" s="16" t="s">
        <v>1433</v>
      </c>
      <c r="D60" s="17" t="s">
        <v>67</v>
      </c>
      <c r="E60" s="18" t="s">
        <v>12</v>
      </c>
      <c r="F60" s="17" t="s">
        <v>234</v>
      </c>
      <c r="G60" s="17">
        <f>SUM(I60:AJ60)</f>
        <v>37</v>
      </c>
      <c r="H60" s="36"/>
      <c r="I60" s="16">
        <v>7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>
        <v>30</v>
      </c>
      <c r="AC60" s="16"/>
      <c r="AD60" s="16"/>
      <c r="AE60" s="16"/>
      <c r="AF60" s="16"/>
      <c r="AG60" s="16"/>
      <c r="AH60" s="16"/>
      <c r="AI60" s="16"/>
      <c r="AJ60" s="16"/>
      <c r="AK60" s="37"/>
    </row>
    <row r="61" spans="1:37" ht="15.75" customHeight="1">
      <c r="A61" s="17">
        <v>58</v>
      </c>
      <c r="B61" s="17" t="s">
        <v>1230</v>
      </c>
      <c r="C61" s="16" t="s">
        <v>1231</v>
      </c>
      <c r="D61" s="17" t="s">
        <v>67</v>
      </c>
      <c r="E61" s="18" t="s">
        <v>12</v>
      </c>
      <c r="F61" s="17" t="s">
        <v>108</v>
      </c>
      <c r="G61" s="17">
        <f>SUM(I61:AJ61)</f>
        <v>36</v>
      </c>
      <c r="H61" s="36"/>
      <c r="I61" s="16"/>
      <c r="J61" s="16"/>
      <c r="K61" s="16"/>
      <c r="L61" s="16"/>
      <c r="M61" s="16"/>
      <c r="N61" s="16"/>
      <c r="O61" s="16"/>
      <c r="P61" s="16"/>
      <c r="Q61" s="16"/>
      <c r="R61" s="16">
        <v>36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37"/>
    </row>
    <row r="62" spans="1:37" ht="15.75" customHeight="1">
      <c r="A62" s="17">
        <v>59</v>
      </c>
      <c r="B62" s="17" t="s">
        <v>437</v>
      </c>
      <c r="C62" s="16" t="s">
        <v>122</v>
      </c>
      <c r="D62" s="17" t="s">
        <v>67</v>
      </c>
      <c r="E62" s="18" t="s">
        <v>326</v>
      </c>
      <c r="F62" s="17" t="s">
        <v>112</v>
      </c>
      <c r="G62" s="17">
        <f>SUM(I62:AJ62)</f>
        <v>35</v>
      </c>
      <c r="H62" s="3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>
        <v>35</v>
      </c>
      <c r="AG62" s="16"/>
      <c r="AH62" s="16"/>
      <c r="AI62" s="16"/>
      <c r="AJ62" s="16"/>
      <c r="AK62" s="37"/>
    </row>
    <row r="63" spans="1:37" ht="15.75" customHeight="1">
      <c r="A63" s="17">
        <v>59</v>
      </c>
      <c r="B63" s="17" t="s">
        <v>1054</v>
      </c>
      <c r="C63" s="16" t="s">
        <v>1055</v>
      </c>
      <c r="D63" s="17" t="s">
        <v>67</v>
      </c>
      <c r="E63" s="18" t="s">
        <v>807</v>
      </c>
      <c r="F63" s="17" t="s">
        <v>114</v>
      </c>
      <c r="G63" s="17">
        <f>SUM(I63:AJ63)</f>
        <v>35</v>
      </c>
      <c r="H63" s="3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>
        <v>35</v>
      </c>
      <c r="AD63" s="16"/>
      <c r="AE63" s="16"/>
      <c r="AF63" s="16"/>
      <c r="AG63" s="16"/>
      <c r="AH63" s="16"/>
      <c r="AI63" s="16"/>
      <c r="AJ63" s="16"/>
      <c r="AK63" s="37"/>
    </row>
    <row r="64" spans="1:37" ht="15.75" customHeight="1">
      <c r="A64" s="17">
        <v>61</v>
      </c>
      <c r="B64" s="17" t="s">
        <v>885</v>
      </c>
      <c r="C64" s="16" t="s">
        <v>886</v>
      </c>
      <c r="D64" s="17" t="s">
        <v>67</v>
      </c>
      <c r="E64" s="18" t="s">
        <v>12</v>
      </c>
      <c r="F64" s="17" t="s">
        <v>583</v>
      </c>
      <c r="G64" s="17">
        <f>SUM(I64:AJ64)</f>
        <v>33</v>
      </c>
      <c r="H64" s="3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>
        <v>5</v>
      </c>
      <c r="V64" s="16"/>
      <c r="W64" s="16"/>
      <c r="X64" s="16"/>
      <c r="Y64" s="16"/>
      <c r="Z64" s="16"/>
      <c r="AA64" s="16">
        <v>28</v>
      </c>
      <c r="AB64" s="16"/>
      <c r="AC64" s="16"/>
      <c r="AD64" s="16"/>
      <c r="AE64" s="16"/>
      <c r="AF64" s="16"/>
      <c r="AG64" s="16"/>
      <c r="AH64" s="16"/>
      <c r="AI64" s="16"/>
      <c r="AJ64" s="16"/>
      <c r="AK64" s="37"/>
    </row>
    <row r="65" spans="1:37" ht="15.75" customHeight="1">
      <c r="A65" s="17">
        <v>62</v>
      </c>
      <c r="B65" s="17" t="s">
        <v>440</v>
      </c>
      <c r="C65" s="16" t="s">
        <v>438</v>
      </c>
      <c r="D65" s="17" t="s">
        <v>67</v>
      </c>
      <c r="E65" s="18" t="s">
        <v>439</v>
      </c>
      <c r="F65" s="17" t="s">
        <v>112</v>
      </c>
      <c r="G65" s="17">
        <f>SUM(I65:AJ65)</f>
        <v>32</v>
      </c>
      <c r="H65" s="3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>
        <v>32</v>
      </c>
      <c r="AG65" s="16"/>
      <c r="AH65" s="16"/>
      <c r="AI65" s="16"/>
      <c r="AJ65" s="16"/>
      <c r="AK65" s="37"/>
    </row>
    <row r="66" spans="1:37" ht="15.75" customHeight="1">
      <c r="A66" s="17">
        <v>62</v>
      </c>
      <c r="B66" s="17" t="s">
        <v>1013</v>
      </c>
      <c r="C66" s="16" t="s">
        <v>1014</v>
      </c>
      <c r="D66" s="17" t="s">
        <v>67</v>
      </c>
      <c r="E66" s="18" t="s">
        <v>1015</v>
      </c>
      <c r="F66" s="17" t="s">
        <v>558</v>
      </c>
      <c r="G66" s="17">
        <f>SUM(I66:AJ66)</f>
        <v>32</v>
      </c>
      <c r="H66" s="3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>
        <v>1</v>
      </c>
      <c r="V66" s="16"/>
      <c r="W66" s="16"/>
      <c r="X66" s="16"/>
      <c r="Y66" s="16"/>
      <c r="Z66" s="16"/>
      <c r="AA66" s="16">
        <v>31</v>
      </c>
      <c r="AB66" s="16"/>
      <c r="AC66" s="16"/>
      <c r="AD66" s="16"/>
      <c r="AE66" s="16"/>
      <c r="AF66" s="16"/>
      <c r="AG66" s="16"/>
      <c r="AH66" s="16"/>
      <c r="AI66" s="16"/>
      <c r="AJ66" s="16"/>
      <c r="AK66" s="37"/>
    </row>
    <row r="67" spans="1:37" ht="15.75" customHeight="1">
      <c r="A67" s="17">
        <v>62</v>
      </c>
      <c r="B67" s="17" t="s">
        <v>1349</v>
      </c>
      <c r="C67" s="16" t="s">
        <v>1350</v>
      </c>
      <c r="D67" s="17" t="s">
        <v>67</v>
      </c>
      <c r="E67" s="18" t="s">
        <v>1144</v>
      </c>
      <c r="F67" s="17" t="s">
        <v>114</v>
      </c>
      <c r="G67" s="17">
        <f>SUM(I67:AJ67)</f>
        <v>32</v>
      </c>
      <c r="H67" s="3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>
        <v>32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37"/>
    </row>
    <row r="68" spans="1:37" ht="15.75" customHeight="1">
      <c r="A68" s="17">
        <v>65</v>
      </c>
      <c r="B68" s="17" t="s">
        <v>1056</v>
      </c>
      <c r="C68" s="16" t="s">
        <v>1057</v>
      </c>
      <c r="D68" s="17" t="s">
        <v>67</v>
      </c>
      <c r="E68" s="18" t="s">
        <v>807</v>
      </c>
      <c r="F68" s="17" t="s">
        <v>114</v>
      </c>
      <c r="G68" s="17">
        <f>SUM(I68:AJ68)</f>
        <v>30</v>
      </c>
      <c r="H68" s="3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>
        <v>30</v>
      </c>
      <c r="AD68" s="16"/>
      <c r="AE68" s="16"/>
      <c r="AF68" s="16"/>
      <c r="AG68" s="16"/>
      <c r="AH68" s="16"/>
      <c r="AI68" s="16"/>
      <c r="AJ68" s="16"/>
      <c r="AK68" s="37"/>
    </row>
    <row r="69" spans="1:37" ht="15.75" customHeight="1">
      <c r="A69" s="17">
        <v>65</v>
      </c>
      <c r="B69" s="17" t="s">
        <v>1232</v>
      </c>
      <c r="C69" s="16" t="s">
        <v>1233</v>
      </c>
      <c r="D69" s="17" t="s">
        <v>67</v>
      </c>
      <c r="E69" s="18" t="s">
        <v>12</v>
      </c>
      <c r="F69" s="17" t="s">
        <v>583</v>
      </c>
      <c r="G69" s="17">
        <f>SUM(I69:AJ69)</f>
        <v>30</v>
      </c>
      <c r="H69" s="36"/>
      <c r="I69" s="16"/>
      <c r="J69" s="16"/>
      <c r="K69" s="16"/>
      <c r="L69" s="16"/>
      <c r="M69" s="16"/>
      <c r="N69" s="16"/>
      <c r="O69" s="16"/>
      <c r="P69" s="16"/>
      <c r="Q69" s="16"/>
      <c r="R69" s="16">
        <v>30</v>
      </c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37"/>
    </row>
    <row r="70" spans="1:37" ht="15.75" customHeight="1">
      <c r="A70" s="17">
        <v>65</v>
      </c>
      <c r="B70" s="17" t="s">
        <v>1528</v>
      </c>
      <c r="C70" s="16" t="s">
        <v>1529</v>
      </c>
      <c r="D70" s="17" t="s">
        <v>67</v>
      </c>
      <c r="E70" s="18" t="s">
        <v>1530</v>
      </c>
      <c r="F70" s="17" t="s">
        <v>236</v>
      </c>
      <c r="G70" s="17">
        <f>SUM(I70:AJ70)</f>
        <v>30</v>
      </c>
      <c r="H70" s="36"/>
      <c r="I70" s="16"/>
      <c r="J70" s="16"/>
      <c r="K70" s="16"/>
      <c r="L70" s="16"/>
      <c r="M70" s="16"/>
      <c r="N70" s="16"/>
      <c r="O70" s="16">
        <v>30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37"/>
    </row>
    <row r="71" spans="1:37" ht="15.75" customHeight="1">
      <c r="A71" s="17">
        <v>65</v>
      </c>
      <c r="B71" s="17" t="s">
        <v>1595</v>
      </c>
      <c r="C71" s="16" t="s">
        <v>1596</v>
      </c>
      <c r="D71" s="17" t="s">
        <v>67</v>
      </c>
      <c r="E71" s="18" t="s">
        <v>1597</v>
      </c>
      <c r="F71" s="17" t="s">
        <v>114</v>
      </c>
      <c r="G71" s="17">
        <f>SUM(I71:AJ71)</f>
        <v>30</v>
      </c>
      <c r="H71" s="36"/>
      <c r="I71" s="16"/>
      <c r="J71" s="16"/>
      <c r="K71" s="16"/>
      <c r="L71" s="16"/>
      <c r="M71" s="16"/>
      <c r="N71" s="16">
        <v>30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37"/>
    </row>
    <row r="72" spans="1:37" ht="15.75" customHeight="1">
      <c r="A72" s="17">
        <v>69</v>
      </c>
      <c r="B72" s="17" t="s">
        <v>1531</v>
      </c>
      <c r="C72" s="16" t="s">
        <v>1532</v>
      </c>
      <c r="D72" s="17" t="s">
        <v>67</v>
      </c>
      <c r="E72" s="18" t="s">
        <v>727</v>
      </c>
      <c r="F72" s="17" t="s">
        <v>249</v>
      </c>
      <c r="G72" s="17">
        <f>SUM(I72:AJ72)</f>
        <v>29</v>
      </c>
      <c r="H72" s="36"/>
      <c r="I72" s="16">
        <v>1</v>
      </c>
      <c r="J72" s="16"/>
      <c r="K72" s="16"/>
      <c r="L72" s="16"/>
      <c r="M72" s="16"/>
      <c r="N72" s="16"/>
      <c r="O72" s="16">
        <v>28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37"/>
    </row>
    <row r="73" spans="1:37" ht="15.75" customHeight="1">
      <c r="A73" s="17">
        <v>70</v>
      </c>
      <c r="B73" s="17" t="s">
        <v>722</v>
      </c>
      <c r="C73" s="16" t="s">
        <v>723</v>
      </c>
      <c r="D73" s="17" t="s">
        <v>67</v>
      </c>
      <c r="E73" s="18" t="s">
        <v>71</v>
      </c>
      <c r="F73" s="17" t="s">
        <v>236</v>
      </c>
      <c r="G73" s="17">
        <f>SUM(I73:AJ73)</f>
        <v>28</v>
      </c>
      <c r="H73" s="3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>
        <v>28</v>
      </c>
      <c r="AJ73" s="16"/>
      <c r="AK73" s="37"/>
    </row>
    <row r="74" spans="1:37" ht="15.75" customHeight="1">
      <c r="A74" s="17">
        <v>70</v>
      </c>
      <c r="B74" s="17" t="s">
        <v>443</v>
      </c>
      <c r="C74" s="16" t="s">
        <v>441</v>
      </c>
      <c r="D74" s="17" t="s">
        <v>67</v>
      </c>
      <c r="E74" s="18" t="s">
        <v>442</v>
      </c>
      <c r="F74" s="17" t="s">
        <v>112</v>
      </c>
      <c r="G74" s="17">
        <f>SUM(I74:AJ74)</f>
        <v>28</v>
      </c>
      <c r="H74" s="3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>
        <v>28</v>
      </c>
      <c r="AG74" s="16"/>
      <c r="AH74" s="16"/>
      <c r="AI74" s="16"/>
      <c r="AJ74" s="16"/>
      <c r="AK74" s="37"/>
    </row>
    <row r="75" spans="1:37" ht="15.75" customHeight="1">
      <c r="A75" s="17">
        <v>70</v>
      </c>
      <c r="B75" s="17" t="s">
        <v>943</v>
      </c>
      <c r="C75" s="16" t="s">
        <v>944</v>
      </c>
      <c r="D75" s="17" t="s">
        <v>67</v>
      </c>
      <c r="E75" s="18" t="s">
        <v>374</v>
      </c>
      <c r="F75" s="17" t="s">
        <v>234</v>
      </c>
      <c r="G75" s="17">
        <f>SUM(I75:AJ75)</f>
        <v>28</v>
      </c>
      <c r="H75" s="3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>
        <v>28</v>
      </c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37"/>
    </row>
    <row r="76" spans="1:37" ht="15.75" customHeight="1">
      <c r="A76" s="17">
        <v>70</v>
      </c>
      <c r="B76" s="17" t="s">
        <v>1234</v>
      </c>
      <c r="C76" s="16" t="s">
        <v>1235</v>
      </c>
      <c r="D76" s="17" t="s">
        <v>67</v>
      </c>
      <c r="E76" s="18" t="s">
        <v>12</v>
      </c>
      <c r="F76" s="17" t="s">
        <v>583</v>
      </c>
      <c r="G76" s="17">
        <f>SUM(I76:AJ76)</f>
        <v>28</v>
      </c>
      <c r="H76" s="36"/>
      <c r="I76" s="16"/>
      <c r="J76" s="16"/>
      <c r="K76" s="16"/>
      <c r="L76" s="16"/>
      <c r="M76" s="16"/>
      <c r="N76" s="16"/>
      <c r="O76" s="16"/>
      <c r="P76" s="16"/>
      <c r="Q76" s="16"/>
      <c r="R76" s="16">
        <v>28</v>
      </c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37"/>
    </row>
    <row r="77" spans="1:37" ht="15.75" customHeight="1">
      <c r="A77" s="17">
        <v>74</v>
      </c>
      <c r="B77" s="20" t="s">
        <v>724</v>
      </c>
      <c r="C77" s="16" t="s">
        <v>72</v>
      </c>
      <c r="D77" s="20" t="s">
        <v>67</v>
      </c>
      <c r="E77" s="22" t="s">
        <v>12</v>
      </c>
      <c r="F77" s="20" t="s">
        <v>236</v>
      </c>
      <c r="G77" s="17">
        <f>SUM(I77:AJ77)</f>
        <v>26</v>
      </c>
      <c r="H77" s="51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>
        <v>26</v>
      </c>
      <c r="AJ77" s="16"/>
      <c r="AK77" s="38"/>
    </row>
    <row r="78" spans="1:37" ht="15.75" customHeight="1">
      <c r="A78" s="17">
        <v>74</v>
      </c>
      <c r="B78" s="17" t="s">
        <v>728</v>
      </c>
      <c r="C78" s="16" t="s">
        <v>729</v>
      </c>
      <c r="D78" s="17" t="s">
        <v>67</v>
      </c>
      <c r="E78" s="18" t="s">
        <v>268</v>
      </c>
      <c r="F78" s="17" t="s">
        <v>112</v>
      </c>
      <c r="G78" s="17">
        <f>SUM(I78:AJ78)</f>
        <v>26</v>
      </c>
      <c r="H78" s="3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>
        <v>26</v>
      </c>
      <c r="AG78" s="16"/>
      <c r="AH78" s="16"/>
      <c r="AI78" s="16"/>
      <c r="AJ78" s="16"/>
      <c r="AK78" s="37"/>
    </row>
    <row r="79" spans="1:37" ht="15.75" customHeight="1">
      <c r="A79" s="17">
        <v>74</v>
      </c>
      <c r="B79" s="17" t="s">
        <v>945</v>
      </c>
      <c r="C79" s="16" t="s">
        <v>946</v>
      </c>
      <c r="D79" s="17" t="s">
        <v>67</v>
      </c>
      <c r="E79" s="18" t="s">
        <v>947</v>
      </c>
      <c r="F79" s="17" t="s">
        <v>234</v>
      </c>
      <c r="G79" s="17">
        <f>SUM(I79:AJ79)</f>
        <v>26</v>
      </c>
      <c r="H79" s="3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>
        <v>26</v>
      </c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37"/>
    </row>
    <row r="80" spans="1:37" ht="15.75" customHeight="1">
      <c r="A80" s="17">
        <v>74</v>
      </c>
      <c r="B80" s="17" t="s">
        <v>1572</v>
      </c>
      <c r="C80" s="16" t="s">
        <v>1573</v>
      </c>
      <c r="D80" s="17" t="s">
        <v>67</v>
      </c>
      <c r="E80" s="18" t="s">
        <v>12</v>
      </c>
      <c r="F80" s="17" t="s">
        <v>234</v>
      </c>
      <c r="G80" s="17">
        <f>SUM(I80:AJ80)</f>
        <v>26</v>
      </c>
      <c r="H80" s="3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>
        <v>26</v>
      </c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37"/>
    </row>
    <row r="81" spans="1:37" ht="15.75" customHeight="1">
      <c r="A81" s="17">
        <v>78</v>
      </c>
      <c r="B81" s="17" t="s">
        <v>725</v>
      </c>
      <c r="C81" s="16" t="s">
        <v>187</v>
      </c>
      <c r="D81" s="17" t="s">
        <v>67</v>
      </c>
      <c r="E81" s="18" t="s">
        <v>12</v>
      </c>
      <c r="F81" s="17" t="s">
        <v>242</v>
      </c>
      <c r="G81" s="17">
        <f>SUM(I81:AJ81)</f>
        <v>25</v>
      </c>
      <c r="H81" s="3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>
        <v>1</v>
      </c>
      <c r="AH81" s="16"/>
      <c r="AI81" s="16">
        <v>24</v>
      </c>
      <c r="AJ81" s="16"/>
      <c r="AK81" s="37"/>
    </row>
    <row r="82" spans="1:37" ht="15.75" customHeight="1">
      <c r="A82" s="17">
        <v>78</v>
      </c>
      <c r="B82" s="17" t="s">
        <v>1236</v>
      </c>
      <c r="C82" s="16" t="s">
        <v>1237</v>
      </c>
      <c r="D82" s="17" t="s">
        <v>67</v>
      </c>
      <c r="E82" s="18" t="s">
        <v>12</v>
      </c>
      <c r="F82" s="17" t="s">
        <v>234</v>
      </c>
      <c r="G82" s="17">
        <f>SUM(I82:AJ82)</f>
        <v>25</v>
      </c>
      <c r="H82" s="36"/>
      <c r="I82" s="16"/>
      <c r="J82" s="16"/>
      <c r="K82" s="16"/>
      <c r="L82" s="16"/>
      <c r="M82" s="16"/>
      <c r="N82" s="16"/>
      <c r="O82" s="16"/>
      <c r="P82" s="16"/>
      <c r="Q82" s="16"/>
      <c r="R82" s="16">
        <v>25</v>
      </c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37"/>
    </row>
    <row r="83" spans="1:37" ht="15.75" customHeight="1">
      <c r="A83" s="17">
        <v>80</v>
      </c>
      <c r="B83" s="17" t="s">
        <v>446</v>
      </c>
      <c r="C83" s="16" t="s">
        <v>444</v>
      </c>
      <c r="D83" s="17" t="s">
        <v>67</v>
      </c>
      <c r="E83" s="18" t="s">
        <v>445</v>
      </c>
      <c r="F83" s="17" t="s">
        <v>112</v>
      </c>
      <c r="G83" s="17">
        <f>SUM(I83:AJ83)</f>
        <v>24</v>
      </c>
      <c r="H83" s="3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>
        <v>24</v>
      </c>
      <c r="AG83" s="16"/>
      <c r="AH83" s="16"/>
      <c r="AI83" s="16"/>
      <c r="AJ83" s="16"/>
      <c r="AK83" s="37"/>
    </row>
    <row r="84" spans="1:37" ht="15.75" customHeight="1">
      <c r="A84" s="17">
        <v>80</v>
      </c>
      <c r="B84" s="17" t="s">
        <v>840</v>
      </c>
      <c r="C84" s="16" t="s">
        <v>841</v>
      </c>
      <c r="D84" s="17" t="s">
        <v>67</v>
      </c>
      <c r="E84" s="18" t="s">
        <v>807</v>
      </c>
      <c r="F84" s="17" t="s">
        <v>114</v>
      </c>
      <c r="G84" s="17">
        <f>SUM(I84:AJ84)</f>
        <v>24</v>
      </c>
      <c r="H84" s="3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>
        <v>24</v>
      </c>
      <c r="AD84" s="16"/>
      <c r="AE84" s="16"/>
      <c r="AF84" s="16"/>
      <c r="AG84" s="16"/>
      <c r="AH84" s="16"/>
      <c r="AI84" s="16"/>
      <c r="AJ84" s="16"/>
      <c r="AK84" s="37"/>
    </row>
    <row r="85" spans="1:37" ht="15.75" customHeight="1">
      <c r="A85" s="17">
        <v>82</v>
      </c>
      <c r="B85" s="17" t="s">
        <v>1098</v>
      </c>
      <c r="C85" s="16" t="s">
        <v>1099</v>
      </c>
      <c r="D85" s="17" t="s">
        <v>67</v>
      </c>
      <c r="E85" s="18" t="s">
        <v>1100</v>
      </c>
      <c r="F85" s="17" t="s">
        <v>242</v>
      </c>
      <c r="G85" s="17">
        <f>SUM(I85:AJ85)</f>
        <v>23</v>
      </c>
      <c r="H85" s="3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>
        <v>23</v>
      </c>
      <c r="AH85" s="16"/>
      <c r="AI85" s="16"/>
      <c r="AJ85" s="16"/>
      <c r="AK85" s="37"/>
    </row>
    <row r="86" spans="1:37" ht="15.75" customHeight="1">
      <c r="A86" s="17">
        <v>83</v>
      </c>
      <c r="B86" s="17" t="s">
        <v>842</v>
      </c>
      <c r="C86" s="16" t="s">
        <v>843</v>
      </c>
      <c r="D86" s="17" t="s">
        <v>67</v>
      </c>
      <c r="E86" s="18" t="s">
        <v>807</v>
      </c>
      <c r="F86" s="17" t="s">
        <v>114</v>
      </c>
      <c r="G86" s="17">
        <f>SUM(I86:AJ86)</f>
        <v>22</v>
      </c>
      <c r="H86" s="3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>
        <v>22</v>
      </c>
      <c r="AD86" s="16"/>
      <c r="AE86" s="16"/>
      <c r="AF86" s="16"/>
      <c r="AG86" s="16"/>
      <c r="AH86" s="16"/>
      <c r="AI86" s="16"/>
      <c r="AJ86" s="16"/>
      <c r="AK86" s="37"/>
    </row>
    <row r="87" spans="1:37" ht="15.75" customHeight="1">
      <c r="A87" s="17">
        <v>83</v>
      </c>
      <c r="B87" s="17" t="s">
        <v>1084</v>
      </c>
      <c r="C87" s="16" t="s">
        <v>1085</v>
      </c>
      <c r="D87" s="17" t="s">
        <v>67</v>
      </c>
      <c r="E87" s="18" t="s">
        <v>1086</v>
      </c>
      <c r="F87" s="17" t="s">
        <v>120</v>
      </c>
      <c r="G87" s="17">
        <f>SUM(I87:AJ87)</f>
        <v>22</v>
      </c>
      <c r="H87" s="3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>
        <v>22</v>
      </c>
      <c r="AG87" s="16"/>
      <c r="AH87" s="16"/>
      <c r="AI87" s="16"/>
      <c r="AJ87" s="16"/>
      <c r="AK87" s="37"/>
    </row>
    <row r="88" spans="1:37" ht="15.75" customHeight="1">
      <c r="A88" s="17">
        <v>83</v>
      </c>
      <c r="B88" s="17" t="s">
        <v>1238</v>
      </c>
      <c r="C88" s="16" t="s">
        <v>1239</v>
      </c>
      <c r="D88" s="17" t="s">
        <v>67</v>
      </c>
      <c r="E88" s="18" t="s">
        <v>12</v>
      </c>
      <c r="F88" s="17" t="s">
        <v>1240</v>
      </c>
      <c r="G88" s="17">
        <f>SUM(I88:AJ88)</f>
        <v>22</v>
      </c>
      <c r="H88" s="36"/>
      <c r="I88" s="16"/>
      <c r="J88" s="16"/>
      <c r="K88" s="16"/>
      <c r="L88" s="16"/>
      <c r="M88" s="16"/>
      <c r="N88" s="16"/>
      <c r="O88" s="16"/>
      <c r="P88" s="16"/>
      <c r="Q88" s="16"/>
      <c r="R88" s="16">
        <v>22</v>
      </c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37"/>
    </row>
    <row r="89" spans="1:37" ht="15.75" customHeight="1">
      <c r="A89" s="17">
        <v>86</v>
      </c>
      <c r="B89" s="17" t="s">
        <v>448</v>
      </c>
      <c r="C89" s="16" t="s">
        <v>447</v>
      </c>
      <c r="D89" s="17" t="s">
        <v>67</v>
      </c>
      <c r="E89" s="18" t="s">
        <v>445</v>
      </c>
      <c r="F89" s="17" t="s">
        <v>112</v>
      </c>
      <c r="G89" s="17">
        <f>SUM(I89:AJ89)</f>
        <v>20</v>
      </c>
      <c r="H89" s="3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>
        <v>20</v>
      </c>
      <c r="AG89" s="16"/>
      <c r="AH89" s="16"/>
      <c r="AI89" s="16"/>
      <c r="AJ89" s="16"/>
      <c r="AK89" s="37"/>
    </row>
    <row r="90" spans="1:37" ht="15.75" customHeight="1">
      <c r="A90" s="17">
        <v>86</v>
      </c>
      <c r="B90" s="17" t="s">
        <v>794</v>
      </c>
      <c r="C90" s="16" t="s">
        <v>795</v>
      </c>
      <c r="D90" s="17" t="s">
        <v>67</v>
      </c>
      <c r="E90" s="18" t="s">
        <v>796</v>
      </c>
      <c r="F90" s="17" t="s">
        <v>134</v>
      </c>
      <c r="G90" s="17">
        <f>SUM(I90:AJ90)</f>
        <v>20</v>
      </c>
      <c r="H90" s="3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>
        <v>20</v>
      </c>
      <c r="AE90" s="16"/>
      <c r="AF90" s="16"/>
      <c r="AG90" s="16"/>
      <c r="AH90" s="16"/>
      <c r="AI90" s="16"/>
      <c r="AJ90" s="16"/>
      <c r="AK90" s="37"/>
    </row>
    <row r="91" spans="1:37" ht="15.75" customHeight="1">
      <c r="A91" s="17">
        <v>88</v>
      </c>
      <c r="B91" s="17" t="s">
        <v>730</v>
      </c>
      <c r="C91" s="16" t="s">
        <v>731</v>
      </c>
      <c r="D91" s="17" t="s">
        <v>67</v>
      </c>
      <c r="E91" s="18" t="s">
        <v>439</v>
      </c>
      <c r="F91" s="17" t="s">
        <v>112</v>
      </c>
      <c r="G91" s="17">
        <f>SUM(I91:AJ91)</f>
        <v>18</v>
      </c>
      <c r="H91" s="3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>
        <v>18</v>
      </c>
      <c r="AG91" s="16"/>
      <c r="AH91" s="16"/>
      <c r="AI91" s="16"/>
      <c r="AJ91" s="16"/>
      <c r="AK91" s="37"/>
    </row>
    <row r="92" spans="1:37" ht="15.75" customHeight="1">
      <c r="A92" s="17">
        <v>89</v>
      </c>
      <c r="B92" s="17" t="s">
        <v>726</v>
      </c>
      <c r="C92" s="16" t="s">
        <v>77</v>
      </c>
      <c r="D92" s="17" t="s">
        <v>67</v>
      </c>
      <c r="E92" s="18" t="s">
        <v>727</v>
      </c>
      <c r="F92" s="17" t="s">
        <v>249</v>
      </c>
      <c r="G92" s="17">
        <f>SUM(I92:AJ92)</f>
        <v>16</v>
      </c>
      <c r="H92" s="36"/>
      <c r="I92" s="16">
        <v>2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>
        <v>14</v>
      </c>
      <c r="AJ92" s="16"/>
      <c r="AK92" s="37"/>
    </row>
    <row r="93" spans="1:37" ht="15.75" customHeight="1">
      <c r="A93" s="17">
        <v>90</v>
      </c>
      <c r="B93" s="17" t="s">
        <v>732</v>
      </c>
      <c r="C93" s="16" t="s">
        <v>450</v>
      </c>
      <c r="D93" s="17" t="s">
        <v>67</v>
      </c>
      <c r="E93" s="18" t="s">
        <v>306</v>
      </c>
      <c r="F93" s="17" t="s">
        <v>112</v>
      </c>
      <c r="G93" s="17">
        <f>SUM(I93:AJ93)</f>
        <v>12</v>
      </c>
      <c r="H93" s="3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>
        <v>12</v>
      </c>
      <c r="AG93" s="16"/>
      <c r="AH93" s="16"/>
      <c r="AI93" s="16"/>
      <c r="AJ93" s="16"/>
      <c r="AK93" s="37"/>
    </row>
    <row r="94" spans="1:37" ht="15.75" customHeight="1">
      <c r="A94" s="17">
        <v>90</v>
      </c>
      <c r="B94" s="17" t="s">
        <v>1131</v>
      </c>
      <c r="C94" s="16" t="s">
        <v>1132</v>
      </c>
      <c r="D94" s="17" t="s">
        <v>67</v>
      </c>
      <c r="E94" s="18" t="s">
        <v>1133</v>
      </c>
      <c r="F94" s="17" t="s">
        <v>134</v>
      </c>
      <c r="G94" s="17">
        <f>SUM(I94:AJ94)</f>
        <v>12</v>
      </c>
      <c r="H94" s="3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>
        <v>12</v>
      </c>
      <c r="AK94" s="37"/>
    </row>
    <row r="95" spans="1:37" ht="15.75" customHeight="1">
      <c r="A95" s="17">
        <v>92</v>
      </c>
      <c r="B95" s="17" t="s">
        <v>452</v>
      </c>
      <c r="C95" s="16" t="s">
        <v>451</v>
      </c>
      <c r="D95" s="17" t="s">
        <v>67</v>
      </c>
      <c r="E95" s="18" t="s">
        <v>701</v>
      </c>
      <c r="F95" s="17" t="s">
        <v>112</v>
      </c>
      <c r="G95" s="17">
        <f>SUM(I95:AJ95)</f>
        <v>10</v>
      </c>
      <c r="H95" s="3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>
        <v>10</v>
      </c>
      <c r="AG95" s="16"/>
      <c r="AH95" s="16"/>
      <c r="AI95" s="16"/>
      <c r="AJ95" s="16"/>
      <c r="AK95" s="37"/>
    </row>
    <row r="96" spans="1:37" ht="15.75" customHeight="1">
      <c r="A96" s="17">
        <v>92</v>
      </c>
      <c r="B96" s="17" t="s">
        <v>1406</v>
      </c>
      <c r="C96" s="16" t="s">
        <v>1407</v>
      </c>
      <c r="D96" s="17" t="s">
        <v>67</v>
      </c>
      <c r="E96" s="18" t="s">
        <v>12</v>
      </c>
      <c r="F96" s="17" t="s">
        <v>242</v>
      </c>
      <c r="G96" s="17">
        <f>SUM(I96:AJ96)</f>
        <v>10</v>
      </c>
      <c r="H96" s="3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>
        <v>10</v>
      </c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37"/>
    </row>
    <row r="97" spans="1:37" ht="15.75" customHeight="1">
      <c r="A97" s="17">
        <v>94</v>
      </c>
      <c r="B97" s="17" t="s">
        <v>733</v>
      </c>
      <c r="C97" s="16" t="s">
        <v>124</v>
      </c>
      <c r="D97" s="17" t="s">
        <v>67</v>
      </c>
      <c r="E97" s="18" t="s">
        <v>701</v>
      </c>
      <c r="F97" s="17" t="s">
        <v>112</v>
      </c>
      <c r="G97" s="17">
        <f>SUM(I97:AJ97)</f>
        <v>8</v>
      </c>
      <c r="H97" s="3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>
        <v>8</v>
      </c>
      <c r="AG97" s="16"/>
      <c r="AH97" s="16"/>
      <c r="AI97" s="16"/>
      <c r="AJ97" s="16"/>
      <c r="AK97" s="37"/>
    </row>
    <row r="98" spans="1:37" ht="15.75" customHeight="1">
      <c r="A98" s="17">
        <v>95</v>
      </c>
      <c r="B98" s="17" t="s">
        <v>734</v>
      </c>
      <c r="C98" s="16" t="s">
        <v>735</v>
      </c>
      <c r="D98" s="17" t="s">
        <v>67</v>
      </c>
      <c r="E98" s="18" t="s">
        <v>701</v>
      </c>
      <c r="F98" s="17" t="s">
        <v>112</v>
      </c>
      <c r="G98" s="17">
        <f>SUM(I98:AJ98)</f>
        <v>7</v>
      </c>
      <c r="H98" s="3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>
        <v>7</v>
      </c>
      <c r="AG98" s="16"/>
      <c r="AH98" s="16"/>
      <c r="AI98" s="16"/>
      <c r="AJ98" s="16"/>
      <c r="AK98" s="37"/>
    </row>
    <row r="99" spans="1:37" ht="15.75" customHeight="1">
      <c r="A99" s="17">
        <v>95</v>
      </c>
      <c r="B99" s="17" t="s">
        <v>1020</v>
      </c>
      <c r="C99" s="16" t="s">
        <v>1019</v>
      </c>
      <c r="D99" s="17" t="s">
        <v>67</v>
      </c>
      <c r="E99" s="18" t="s">
        <v>12</v>
      </c>
      <c r="F99" s="17" t="s">
        <v>242</v>
      </c>
      <c r="G99" s="17">
        <f>SUM(I99:AJ99)</f>
        <v>7</v>
      </c>
      <c r="H99" s="3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>
        <v>2</v>
      </c>
      <c r="AB99" s="16"/>
      <c r="AC99" s="16"/>
      <c r="AD99" s="16"/>
      <c r="AE99" s="16"/>
      <c r="AF99" s="16"/>
      <c r="AG99" s="16">
        <v>5</v>
      </c>
      <c r="AH99" s="16"/>
      <c r="AI99" s="16"/>
      <c r="AJ99" s="16"/>
      <c r="AK99" s="37"/>
    </row>
    <row r="100" spans="1:37" ht="15.75" customHeight="1">
      <c r="A100" s="17">
        <v>97</v>
      </c>
      <c r="B100" s="17" t="s">
        <v>736</v>
      </c>
      <c r="C100" s="16" t="s">
        <v>453</v>
      </c>
      <c r="D100" s="17" t="s">
        <v>67</v>
      </c>
      <c r="E100" s="18" t="s">
        <v>701</v>
      </c>
      <c r="F100" s="17" t="s">
        <v>112</v>
      </c>
      <c r="G100" s="17">
        <f>SUM(I100:AJ100)</f>
        <v>6</v>
      </c>
      <c r="H100" s="3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>
        <v>6</v>
      </c>
      <c r="AG100" s="16"/>
      <c r="AH100" s="16"/>
      <c r="AI100" s="16"/>
      <c r="AJ100" s="16"/>
      <c r="AK100" s="37"/>
    </row>
    <row r="101" spans="1:37" ht="15.75" customHeight="1">
      <c r="A101" s="17">
        <v>97</v>
      </c>
      <c r="B101" s="17" t="s">
        <v>743</v>
      </c>
      <c r="C101" s="16" t="s">
        <v>528</v>
      </c>
      <c r="D101" s="17" t="s">
        <v>67</v>
      </c>
      <c r="E101" s="18" t="s">
        <v>744</v>
      </c>
      <c r="F101" s="17" t="s">
        <v>134</v>
      </c>
      <c r="G101" s="17">
        <f>SUM(I101:AJ101)</f>
        <v>6</v>
      </c>
      <c r="H101" s="3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>
        <v>6</v>
      </c>
      <c r="AK101" s="37"/>
    </row>
    <row r="102" spans="1:37" ht="15.75" customHeight="1">
      <c r="A102" s="17">
        <v>99</v>
      </c>
      <c r="B102" s="17" t="s">
        <v>455</v>
      </c>
      <c r="C102" s="16" t="s">
        <v>454</v>
      </c>
      <c r="D102" s="17" t="s">
        <v>67</v>
      </c>
      <c r="E102" s="18" t="s">
        <v>445</v>
      </c>
      <c r="F102" s="17" t="s">
        <v>112</v>
      </c>
      <c r="G102" s="17">
        <f>SUM(I102:AJ102)</f>
        <v>5</v>
      </c>
      <c r="H102" s="3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>
        <v>5</v>
      </c>
      <c r="AG102" s="16"/>
      <c r="AH102" s="16"/>
      <c r="AI102" s="16"/>
      <c r="AJ102" s="16"/>
      <c r="AK102" s="37"/>
    </row>
    <row r="103" spans="1:37" ht="15.75" customHeight="1">
      <c r="A103" s="17">
        <v>99</v>
      </c>
      <c r="B103" s="17" t="s">
        <v>890</v>
      </c>
      <c r="C103" s="16" t="s">
        <v>891</v>
      </c>
      <c r="D103" s="17" t="s">
        <v>67</v>
      </c>
      <c r="E103" s="18" t="s">
        <v>12</v>
      </c>
      <c r="F103" s="17" t="s">
        <v>108</v>
      </c>
      <c r="G103" s="17">
        <f>SUM(I103:AJ103)</f>
        <v>5</v>
      </c>
      <c r="H103" s="3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>
        <v>5</v>
      </c>
      <c r="AB103" s="16"/>
      <c r="AC103" s="16"/>
      <c r="AD103" s="16"/>
      <c r="AE103" s="16"/>
      <c r="AF103" s="16"/>
      <c r="AG103" s="16"/>
      <c r="AH103" s="16"/>
      <c r="AI103" s="16"/>
      <c r="AJ103" s="16"/>
      <c r="AK103" s="37"/>
    </row>
    <row r="104" spans="1:37" ht="15.75" customHeight="1">
      <c r="A104" s="17">
        <v>101</v>
      </c>
      <c r="B104" s="17" t="s">
        <v>457</v>
      </c>
      <c r="C104" s="16" t="s">
        <v>456</v>
      </c>
      <c r="D104" s="17" t="s">
        <v>67</v>
      </c>
      <c r="E104" s="18" t="s">
        <v>268</v>
      </c>
      <c r="F104" s="17" t="s">
        <v>112</v>
      </c>
      <c r="G104" s="17">
        <f>SUM(I104:AJ104)</f>
        <v>4</v>
      </c>
      <c r="H104" s="3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>
        <v>4</v>
      </c>
      <c r="AG104" s="16"/>
      <c r="AH104" s="16"/>
      <c r="AI104" s="16"/>
      <c r="AJ104" s="16"/>
      <c r="AK104" s="37"/>
    </row>
    <row r="105" spans="1:37" ht="15.75" customHeight="1">
      <c r="A105" s="17">
        <v>102</v>
      </c>
      <c r="B105" s="17" t="s">
        <v>458</v>
      </c>
      <c r="C105" s="16" t="s">
        <v>125</v>
      </c>
      <c r="D105" s="17" t="s">
        <v>67</v>
      </c>
      <c r="E105" s="18" t="s">
        <v>439</v>
      </c>
      <c r="F105" s="17" t="s">
        <v>112</v>
      </c>
      <c r="G105" s="17">
        <f>SUM(I105:AJ105)</f>
        <v>3</v>
      </c>
      <c r="H105" s="3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>
        <v>3</v>
      </c>
      <c r="AG105" s="16"/>
      <c r="AH105" s="16"/>
      <c r="AI105" s="16"/>
      <c r="AJ105" s="16"/>
      <c r="AK105" s="37"/>
    </row>
    <row r="106" spans="1:37" ht="15.75" customHeight="1">
      <c r="A106" s="17">
        <v>102</v>
      </c>
      <c r="B106" s="17" t="s">
        <v>1561</v>
      </c>
      <c r="C106" s="16" t="s">
        <v>1562</v>
      </c>
      <c r="D106" s="17" t="s">
        <v>67</v>
      </c>
      <c r="E106" s="18" t="s">
        <v>374</v>
      </c>
      <c r="F106" s="17" t="s">
        <v>234</v>
      </c>
      <c r="G106" s="17">
        <f>SUM(I106:AJ106)</f>
        <v>3</v>
      </c>
      <c r="H106" s="36"/>
      <c r="I106" s="16">
        <v>3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37"/>
    </row>
    <row r="107" spans="1:37" ht="15.75" customHeight="1">
      <c r="A107" s="17">
        <v>102</v>
      </c>
      <c r="B107" s="17" t="s">
        <v>1587</v>
      </c>
      <c r="C107" s="16" t="s">
        <v>1588</v>
      </c>
      <c r="D107" s="17" t="s">
        <v>67</v>
      </c>
      <c r="E107" s="18" t="s">
        <v>1589</v>
      </c>
      <c r="F107" s="17" t="s">
        <v>242</v>
      </c>
      <c r="G107" s="17">
        <f>SUM(I107:AJ107)</f>
        <v>3</v>
      </c>
      <c r="H107" s="36"/>
      <c r="I107" s="16"/>
      <c r="J107" s="16"/>
      <c r="K107" s="16"/>
      <c r="L107" s="16"/>
      <c r="M107" s="16">
        <v>3</v>
      </c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37"/>
    </row>
    <row r="108" spans="1:37" ht="15.75" customHeight="1">
      <c r="A108" s="17">
        <v>105</v>
      </c>
      <c r="B108" s="17" t="s">
        <v>460</v>
      </c>
      <c r="C108" s="16" t="s">
        <v>459</v>
      </c>
      <c r="D108" s="17" t="s">
        <v>67</v>
      </c>
      <c r="E108" s="18" t="s">
        <v>701</v>
      </c>
      <c r="F108" s="17" t="s">
        <v>112</v>
      </c>
      <c r="G108" s="17">
        <f>SUM(I108:AJ108)</f>
        <v>2</v>
      </c>
      <c r="H108" s="3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>
        <v>2</v>
      </c>
      <c r="AG108" s="16"/>
      <c r="AH108" s="16"/>
      <c r="AI108" s="16"/>
      <c r="AJ108" s="16"/>
      <c r="AK108" s="37"/>
    </row>
    <row r="109" spans="1:37" ht="15.75" customHeight="1">
      <c r="A109" s="17">
        <v>106</v>
      </c>
      <c r="B109" s="17" t="s">
        <v>1797</v>
      </c>
      <c r="C109" s="16" t="s">
        <v>1798</v>
      </c>
      <c r="D109" s="17" t="s">
        <v>67</v>
      </c>
      <c r="E109" s="18" t="s">
        <v>1633</v>
      </c>
      <c r="F109" s="17" t="s">
        <v>249</v>
      </c>
      <c r="G109" s="17">
        <f>SUM(I109:AJ109)</f>
        <v>1</v>
      </c>
      <c r="H109" s="36"/>
      <c r="I109" s="16">
        <v>1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37"/>
    </row>
    <row r="110" spans="1:37" ht="14.25" customHeight="1">
      <c r="A110" s="17"/>
      <c r="B110" s="17"/>
      <c r="C110" s="16"/>
      <c r="D110" s="17"/>
      <c r="E110" s="18"/>
      <c r="F110" s="17"/>
      <c r="G110" s="17"/>
      <c r="H110" s="3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37"/>
    </row>
    <row r="111" spans="1:38" s="14" customFormat="1" ht="4.5" customHeight="1">
      <c r="A111" s="40"/>
      <c r="B111" s="41"/>
      <c r="C111" s="42"/>
      <c r="D111" s="41"/>
      <c r="E111" s="43"/>
      <c r="F111" s="41"/>
      <c r="G111" s="41"/>
      <c r="H111" s="41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39"/>
      <c r="AL111" s="13"/>
    </row>
    <row r="112" spans="1:37" s="8" customFormat="1" ht="12.75">
      <c r="A112" s="10"/>
      <c r="B112" s="7"/>
      <c r="D112" s="7"/>
      <c r="E112" s="9"/>
      <c r="F112" s="7"/>
      <c r="G112" s="7"/>
      <c r="H112" s="12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15"/>
    </row>
  </sheetData>
  <sheetProtection/>
  <mergeCells count="30">
    <mergeCell ref="M1:M2"/>
    <mergeCell ref="A1:G1"/>
    <mergeCell ref="V1:V2"/>
    <mergeCell ref="S1:S2"/>
    <mergeCell ref="I1:I2"/>
    <mergeCell ref="Y1:Y2"/>
    <mergeCell ref="A2:G2"/>
    <mergeCell ref="R1:R2"/>
    <mergeCell ref="N1:N2"/>
    <mergeCell ref="T1:T2"/>
    <mergeCell ref="W1:W2"/>
    <mergeCell ref="J1:J2"/>
    <mergeCell ref="K1:K2"/>
    <mergeCell ref="P1:P2"/>
    <mergeCell ref="AD1:AD2"/>
    <mergeCell ref="X1:X2"/>
    <mergeCell ref="AA1:AA2"/>
    <mergeCell ref="AC1:AC2"/>
    <mergeCell ref="U1:U2"/>
    <mergeCell ref="L1:L2"/>
    <mergeCell ref="AB1:AB2"/>
    <mergeCell ref="Q1:Q2"/>
    <mergeCell ref="O1:O2"/>
    <mergeCell ref="Z1:Z2"/>
    <mergeCell ref="AJ1:AJ2"/>
    <mergeCell ref="AG1:AG2"/>
    <mergeCell ref="AF1:AF2"/>
    <mergeCell ref="AH1:AH2"/>
    <mergeCell ref="AI1:AI2"/>
    <mergeCell ref="AE1:AE2"/>
  </mergeCells>
  <conditionalFormatting sqref="C4:C151">
    <cfRule type="duplicateValues" priority="51" dxfId="0" stopIfTrue="1">
      <formula>AND(COUNTIF($C$4:$C$151,C4)&gt;1,NOT(ISBLANK(C4)))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2012-06-06T19:11:12Z</cp:lastPrinted>
  <dcterms:created xsi:type="dcterms:W3CDTF">2004-03-27T01:47:07Z</dcterms:created>
  <dcterms:modified xsi:type="dcterms:W3CDTF">2012-12-06T19:48:08Z</dcterms:modified>
  <cp:category/>
  <cp:version/>
  <cp:contentType/>
  <cp:contentStatus/>
</cp:coreProperties>
</file>